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190" activeTab="0"/>
  </bookViews>
  <sheets>
    <sheet name="1-4" sheetId="1" r:id="rId1"/>
    <sheet name="5, 6" sheetId="2" r:id="rId2"/>
    <sheet name="Sheet2" sheetId="3" r:id="rId3"/>
    <sheet name="Sheet3" sheetId="4" r:id="rId4"/>
  </sheets>
  <definedNames>
    <definedName name="_xlnm._FilterDatabase" localSheetId="1" hidden="1">'5, 6'!$A$7:$AH$141</definedName>
  </definedNames>
  <calcPr fullCalcOnLoad="1"/>
</workbook>
</file>

<file path=xl/sharedStrings.xml><?xml version="1.0" encoding="utf-8"?>
<sst xmlns="http://schemas.openxmlformats.org/spreadsheetml/2006/main" count="655" uniqueCount="355">
  <si>
    <t>TRƯỜNG THPT NGỌC HỒI</t>
  </si>
  <si>
    <t>THEO DÕI CHUYÊN CẦN NĂM HỌC 2013 - 2014</t>
  </si>
  <si>
    <t>BAN THI ĐUA</t>
  </si>
  <si>
    <t>HỌC KỲ I</t>
  </si>
  <si>
    <t>TUẦN: 5 + 6</t>
  </si>
  <si>
    <t>Từ ngày:13 /09/2013   đến ngày: 26/09/2013</t>
  </si>
  <si>
    <t>TT</t>
  </si>
  <si>
    <t>LỚP</t>
  </si>
  <si>
    <t>HỌ VÀ TÊN</t>
  </si>
  <si>
    <t>N. SINH</t>
  </si>
  <si>
    <t>ĐV</t>
  </si>
  <si>
    <t>LỖI VI PHẠM</t>
  </si>
  <si>
    <t xml:space="preserve">Tổng </t>
  </si>
  <si>
    <t>Tuần</t>
  </si>
  <si>
    <t>Ghi chú</t>
  </si>
  <si>
    <t>TP</t>
  </si>
  <si>
    <t>Đi muộn</t>
  </si>
  <si>
    <t>KSV</t>
  </si>
  <si>
    <t>SHTT</t>
  </si>
  <si>
    <t>Tóc</t>
  </si>
  <si>
    <t>D.lê</t>
  </si>
  <si>
    <t>ĐT</t>
  </si>
  <si>
    <t>X.đạp</t>
  </si>
  <si>
    <t>VP</t>
  </si>
  <si>
    <t>điểm</t>
  </si>
  <si>
    <t>khác</t>
  </si>
  <si>
    <t>bị trừ</t>
  </si>
  <si>
    <t>16</t>
  </si>
  <si>
    <t>10A1</t>
  </si>
  <si>
    <t xml:space="preserve"> VŨ ĐỨC HÙNG</t>
  </si>
  <si>
    <t xml:space="preserve"> 5/7/1998</t>
  </si>
  <si>
    <t>4</t>
  </si>
  <si>
    <t>10A8</t>
  </si>
  <si>
    <t xml:space="preserve"> NGUYỄN LƯU HỒNG BANG</t>
  </si>
  <si>
    <t xml:space="preserve"> 24/07/1998</t>
  </si>
  <si>
    <t>25</t>
  </si>
  <si>
    <t>10D1</t>
  </si>
  <si>
    <t xml:space="preserve"> NGUYỄN THÚY NGÂN</t>
  </si>
  <si>
    <t xml:space="preserve"> 20/03/1998</t>
  </si>
  <si>
    <t>đv</t>
  </si>
  <si>
    <t>SD trong giờ Toán</t>
  </si>
  <si>
    <t>10</t>
  </si>
  <si>
    <t>11A1</t>
  </si>
  <si>
    <t xml:space="preserve"> TRẦN HƯƠNG GIANG</t>
  </si>
  <si>
    <t>47</t>
  </si>
  <si>
    <t xml:space="preserve"> NGUYỄN NGỌC THIÊM</t>
  </si>
  <si>
    <t xml:space="preserve"> 07/10/1997</t>
  </si>
  <si>
    <t>48</t>
  </si>
  <si>
    <t xml:space="preserve"> TRƯƠNG THU THUỶ</t>
  </si>
  <si>
    <t>31</t>
  </si>
  <si>
    <t>11A2</t>
  </si>
  <si>
    <t xml:space="preserve"> KHÚC LÊ HỒNG NHUNG</t>
  </si>
  <si>
    <t xml:space="preserve"> 20/12/1997</t>
  </si>
  <si>
    <t>6</t>
  </si>
  <si>
    <t>11A3</t>
  </si>
  <si>
    <t xml:space="preserve"> NGUYỄN THÀNH ĐẠT</t>
  </si>
  <si>
    <t xml:space="preserve"> 11/9/1997</t>
  </si>
  <si>
    <t>11</t>
  </si>
  <si>
    <t xml:space="preserve"> PHẠM TRUNG HIẾU</t>
  </si>
  <si>
    <t xml:space="preserve"> 6/6/1997</t>
  </si>
  <si>
    <t>13</t>
  </si>
  <si>
    <t xml:space="preserve"> ĐẶNG THU HỒNG</t>
  </si>
  <si>
    <t xml:space="preserve"> 27/06/1997</t>
  </si>
  <si>
    <t>Quần bó</t>
  </si>
  <si>
    <t>22</t>
  </si>
  <si>
    <t xml:space="preserve"> NGUYỄN TÚ LINH</t>
  </si>
  <si>
    <t xml:space="preserve"> 19/01/1997</t>
  </si>
  <si>
    <t>26</t>
  </si>
  <si>
    <t xml:space="preserve"> NGUYỄN VIỆT PHƯƠNG</t>
  </si>
  <si>
    <t xml:space="preserve"> 2/9/1997</t>
  </si>
  <si>
    <t>28</t>
  </si>
  <si>
    <t xml:space="preserve"> PHÙNG VĂN QUÂN</t>
  </si>
  <si>
    <t xml:space="preserve"> 20/01/1997</t>
  </si>
  <si>
    <t xml:space="preserve"> PHẠM TRUNG THÀNH</t>
  </si>
  <si>
    <t xml:space="preserve"> 28/12/1997</t>
  </si>
  <si>
    <t>35</t>
  </si>
  <si>
    <t xml:space="preserve"> CHỬ THỊ PHƯƠNG THẢO</t>
  </si>
  <si>
    <t xml:space="preserve"> 26/01/1997</t>
  </si>
  <si>
    <t>39</t>
  </si>
  <si>
    <t xml:space="preserve"> NGUYỄN THIÊN TRANG</t>
  </si>
  <si>
    <t xml:space="preserve"> 24/09/1997</t>
  </si>
  <si>
    <t>8</t>
  </si>
  <si>
    <t>11A4</t>
  </si>
  <si>
    <t xml:space="preserve"> ĐẶNG THU HIỀN</t>
  </si>
  <si>
    <t xml:space="preserve"> 15/12/1997</t>
  </si>
  <si>
    <t>41</t>
  </si>
  <si>
    <t xml:space="preserve"> NGUYỄN THANH TÙNG</t>
  </si>
  <si>
    <t>11A5</t>
  </si>
  <si>
    <t xml:space="preserve"> PHẠM XUÂN TÍN</t>
  </si>
  <si>
    <t>Nói tục</t>
  </si>
  <si>
    <t>11A6</t>
  </si>
  <si>
    <t xml:space="preserve"> NGUYỄN THỊ HỒNG ANH</t>
  </si>
  <si>
    <t xml:space="preserve"> 5/11/1997</t>
  </si>
  <si>
    <t xml:space="preserve"> NGUYỄN THỊ THU TRANG</t>
  </si>
  <si>
    <t xml:space="preserve"> 13/09/1997</t>
  </si>
  <si>
    <t>Sơn móng tay</t>
  </si>
  <si>
    <t>20</t>
  </si>
  <si>
    <t>11A8</t>
  </si>
  <si>
    <t xml:space="preserve"> TẠ TRUNG KIÊN</t>
  </si>
  <si>
    <t xml:space="preserve"> TRẦN ĐÌNH TRUNG</t>
  </si>
  <si>
    <t xml:space="preserve"> 07/02/1997</t>
  </si>
  <si>
    <t>Bỏ tiết SHTT</t>
  </si>
  <si>
    <t>2</t>
  </si>
  <si>
    <t>12A7</t>
  </si>
  <si>
    <t xml:space="preserve"> ĐỖ TIẾN ANH</t>
  </si>
  <si>
    <t xml:space="preserve"> 18/11/1996</t>
  </si>
  <si>
    <t>Quần bò mài</t>
  </si>
  <si>
    <t>3</t>
  </si>
  <si>
    <t xml:space="preserve"> LƯU HUYỀN ANH</t>
  </si>
  <si>
    <t xml:space="preserve"> 24/12/1995</t>
  </si>
  <si>
    <t>15</t>
  </si>
  <si>
    <t xml:space="preserve"> ĐỖ THỊ THU HÀ</t>
  </si>
  <si>
    <t xml:space="preserve"> 28/07/1996</t>
  </si>
  <si>
    <t xml:space="preserve"> ĐỖ ANH TÚ</t>
  </si>
  <si>
    <t xml:space="preserve"> 12/12/1996</t>
  </si>
  <si>
    <t>12A8</t>
  </si>
  <si>
    <t xml:space="preserve"> NGÔ THỊ DUYÊN</t>
  </si>
  <si>
    <t xml:space="preserve"> 22/05/1996</t>
  </si>
  <si>
    <t xml:space="preserve"> TRƯƠNG THỊ PHƯƠNG HOA</t>
  </si>
  <si>
    <t xml:space="preserve"> 3/12/1996</t>
  </si>
  <si>
    <t>32</t>
  </si>
  <si>
    <t xml:space="preserve"> ĐỖ THỊ PHƯƠNG THẢO</t>
  </si>
  <si>
    <t xml:space="preserve"> 9/9/1996</t>
  </si>
  <si>
    <t>Dép lê</t>
  </si>
  <si>
    <t xml:space="preserve"> 21/09/1996</t>
  </si>
  <si>
    <t>23</t>
  </si>
  <si>
    <t>12A9</t>
  </si>
  <si>
    <t xml:space="preserve"> NGUYỄN ĐĂNG VŨ MẠNH</t>
  </si>
  <si>
    <t xml:space="preserve"> 27/01/1996</t>
  </si>
  <si>
    <t>34</t>
  </si>
  <si>
    <t xml:space="preserve"> NGUYỄN ĐOAN TRANG</t>
  </si>
  <si>
    <t xml:space="preserve"> 22/07/1996</t>
  </si>
  <si>
    <t>40</t>
  </si>
  <si>
    <t xml:space="preserve"> TRỊNH ANH TUẤN</t>
  </si>
  <si>
    <t xml:space="preserve"> 8/3/1996</t>
  </si>
  <si>
    <t>12A10</t>
  </si>
  <si>
    <t xml:space="preserve"> NGUYỄN THỊ YẾN CHI</t>
  </si>
  <si>
    <t xml:space="preserve"> 21/01/1996</t>
  </si>
  <si>
    <t xml:space="preserve"> BỰI THÀNH ĐẠT</t>
  </si>
  <si>
    <t xml:space="preserve"> 6/11/1996</t>
  </si>
  <si>
    <t xml:space="preserve"> CHỬ THỊ MỸ HẠNH</t>
  </si>
  <si>
    <t xml:space="preserve"> 8/9/1996</t>
  </si>
  <si>
    <t xml:space="preserve"> HOÀNG THỊ HOA</t>
  </si>
  <si>
    <t xml:space="preserve"> 3/3/1996</t>
  </si>
  <si>
    <t>12</t>
  </si>
  <si>
    <t xml:space="preserve"> NGUYỄN QUỐC HUY</t>
  </si>
  <si>
    <t xml:space="preserve"> 6/10/1996</t>
  </si>
  <si>
    <t>21</t>
  </si>
  <si>
    <t xml:space="preserve"> NGUYỄN HẢI LONG</t>
  </si>
  <si>
    <t xml:space="preserve"> 14/01/1996</t>
  </si>
  <si>
    <t>24</t>
  </si>
  <si>
    <t xml:space="preserve"> TRẦN THỊ KHÁNH LY</t>
  </si>
  <si>
    <t xml:space="preserve"> 17/05/1996</t>
  </si>
  <si>
    <t xml:space="preserve"> LƯU NGỌC SƠN</t>
  </si>
  <si>
    <t xml:space="preserve"> 28/12/1996</t>
  </si>
  <si>
    <t xml:space="preserve"> LÊ THỊ PHƯƠNG THUÝ</t>
  </si>
  <si>
    <t xml:space="preserve"> 4/5/1996</t>
  </si>
  <si>
    <t>38</t>
  </si>
  <si>
    <t xml:space="preserve"> NGUYỄN THU TRÀ</t>
  </si>
  <si>
    <t xml:space="preserve"> 17/06/1996</t>
  </si>
  <si>
    <t xml:space="preserve"> KIM ANH TÚ</t>
  </si>
  <si>
    <t xml:space="preserve"> 20/05/1996</t>
  </si>
  <si>
    <t>làm BT địa trong giờ Anh</t>
  </si>
  <si>
    <t xml:space="preserve"> NGÔ MINH TUẤN</t>
  </si>
  <si>
    <t xml:space="preserve"> 3/11/1996</t>
  </si>
  <si>
    <t>7</t>
  </si>
  <si>
    <t>12A11</t>
  </si>
  <si>
    <t xml:space="preserve"> BÙI NGỌC HUY</t>
  </si>
  <si>
    <t xml:space="preserve"> 10/2/1996</t>
  </si>
  <si>
    <t xml:space="preserve"> LÊ TÔN QUÝ</t>
  </si>
  <si>
    <t xml:space="preserve"> 21/11/1996</t>
  </si>
  <si>
    <t>1</t>
  </si>
  <si>
    <t>12D</t>
  </si>
  <si>
    <t xml:space="preserve"> ĐẶNG PHƯƠNG ANH</t>
  </si>
  <si>
    <t xml:space="preserve"> 6/12/1996</t>
  </si>
  <si>
    <t xml:space="preserve"> TRẦN NGỌC ANH</t>
  </si>
  <si>
    <t xml:space="preserve"> 25/06/1996</t>
  </si>
  <si>
    <t xml:space="preserve"> PHẠM KHÁNH HÀ</t>
  </si>
  <si>
    <t xml:space="preserve"> 29/02/1996</t>
  </si>
  <si>
    <t xml:space="preserve"> PHẠM HÀ LINH</t>
  </si>
  <si>
    <t xml:space="preserve"> 25/10/1996</t>
  </si>
  <si>
    <t xml:space="preserve"> BÙI MINH NGUYỆT</t>
  </si>
  <si>
    <t xml:space="preserve"> 7/12/1996</t>
  </si>
  <si>
    <t xml:space="preserve"> ĐỖ THỊ HỒNG NHUNG</t>
  </si>
  <si>
    <t xml:space="preserve"> 22/06/1996</t>
  </si>
  <si>
    <t xml:space="preserve"> LÊ ĐÌNH QUYỀN</t>
  </si>
  <si>
    <t xml:space="preserve"> 23/10/1996</t>
  </si>
  <si>
    <t xml:space="preserve"> ĐINH XUÂN THẮNG</t>
  </si>
  <si>
    <t xml:space="preserve"> 13/11/1996</t>
  </si>
  <si>
    <t>10A3</t>
  </si>
  <si>
    <t xml:space="preserve"> NGUYỄN HUY HOÀNG</t>
  </si>
  <si>
    <t xml:space="preserve"> 11/10/1998</t>
  </si>
  <si>
    <t>10A5</t>
  </si>
  <si>
    <t xml:space="preserve"> NGUYỄN PHẠM PHƯƠNG</t>
  </si>
  <si>
    <t>*</t>
  </si>
  <si>
    <t xml:space="preserve"> NGUYỄN ĐÌNH TÙNG</t>
  </si>
  <si>
    <t xml:space="preserve"> 05/09/1998</t>
  </si>
  <si>
    <t>10A6</t>
  </si>
  <si>
    <t xml:space="preserve"> LƯU VIỆT DŨNG</t>
  </si>
  <si>
    <t xml:space="preserve"> 12/12/1998</t>
  </si>
  <si>
    <t>14</t>
  </si>
  <si>
    <t xml:space="preserve"> NGUYỄN MẠNH HÀ</t>
  </si>
  <si>
    <t xml:space="preserve"> 12/9/1998</t>
  </si>
  <si>
    <t>19</t>
  </si>
  <si>
    <t xml:space="preserve"> LÊ QUANG HUY</t>
  </si>
  <si>
    <t xml:space="preserve"> 30/05/1998</t>
  </si>
  <si>
    <t xml:space="preserve"> NGÔ TIẾN LONG</t>
  </si>
  <si>
    <t xml:space="preserve"> 26/07/1998</t>
  </si>
  <si>
    <t>10A7</t>
  </si>
  <si>
    <t xml:space="preserve"> NGUYỄN ĐÌNH LÂM</t>
  </si>
  <si>
    <t xml:space="preserve"> 24/01/1998</t>
  </si>
  <si>
    <t xml:space="preserve"> NGUYỄN ĐỨC NGỌC</t>
  </si>
  <si>
    <t xml:space="preserve"> 1/3/1998</t>
  </si>
  <si>
    <t xml:space="preserve"> ĐÌNH VĂN PHONG</t>
  </si>
  <si>
    <t>10A9</t>
  </si>
  <si>
    <t xml:space="preserve"> LÊ THẾ PHÚC</t>
  </si>
  <si>
    <t xml:space="preserve"> 3/9/1998</t>
  </si>
  <si>
    <t>18</t>
  </si>
  <si>
    <t>10A10</t>
  </si>
  <si>
    <t xml:space="preserve"> DƯƠNG NHẬT HƯNG</t>
  </si>
  <si>
    <t xml:space="preserve"> LÊ NGỌC SƠN</t>
  </si>
  <si>
    <t xml:space="preserve"> HOÀNG KHẮC TÚ</t>
  </si>
  <si>
    <t xml:space="preserve"> 09/06/1998</t>
  </si>
  <si>
    <t xml:space="preserve"> TRẦN MINH TUẤN</t>
  </si>
  <si>
    <t xml:space="preserve"> 07/07/1998</t>
  </si>
  <si>
    <t>SD trong giờ Hóa</t>
  </si>
  <si>
    <t>Bỏ tiết, quần bó, sơn móng tay</t>
  </si>
  <si>
    <t xml:space="preserve"> NGUYỄN DUY HÙNG</t>
  </si>
  <si>
    <t xml:space="preserve"> NGUYỄN ĐỨC TÀI</t>
  </si>
  <si>
    <t xml:space="preserve"> 1/9/1997</t>
  </si>
  <si>
    <t xml:space="preserve"> NGUYỄN VĂN MINH</t>
  </si>
  <si>
    <t xml:space="preserve"> HOÀNG ANH TUẤN</t>
  </si>
  <si>
    <t>Ngủ trong giờ Hóa</t>
  </si>
  <si>
    <t>11A9</t>
  </si>
  <si>
    <t xml:space="preserve"> PHẠM THẾ HOÀNG AN</t>
  </si>
  <si>
    <t xml:space="preserve"> 24/02/1997</t>
  </si>
  <si>
    <t xml:space="preserve"> NGUYỄN DUY HẠNH</t>
  </si>
  <si>
    <t xml:space="preserve"> 8/10/1997</t>
  </si>
  <si>
    <t>30</t>
  </si>
  <si>
    <t xml:space="preserve"> PHẠM THẢO PHƯƠNG</t>
  </si>
  <si>
    <t xml:space="preserve"> 29/04/1997</t>
  </si>
  <si>
    <t>SD trong giờ địa</t>
  </si>
  <si>
    <t xml:space="preserve"> NGUYỄN VĂN SƠN</t>
  </si>
  <si>
    <t xml:space="preserve"> 14/06/1997</t>
  </si>
  <si>
    <t>Quần bò loang lổ</t>
  </si>
  <si>
    <t>11A10</t>
  </si>
  <si>
    <t xml:space="preserve"> LÊ VĂN DUY</t>
  </si>
  <si>
    <t xml:space="preserve"> 4/1/1997</t>
  </si>
  <si>
    <t>Căng tin vào lớp muộn</t>
  </si>
  <si>
    <t xml:space="preserve"> VŨ TIẾN ĐẠT</t>
  </si>
  <si>
    <t xml:space="preserve"> 27/03/1997</t>
  </si>
  <si>
    <t xml:space="preserve"> ĐINH TRỌNG NGHĨA</t>
  </si>
  <si>
    <t xml:space="preserve"> NGUYỄN VĂN THÀNH</t>
  </si>
  <si>
    <t xml:space="preserve"> 15/02/1997</t>
  </si>
  <si>
    <t xml:space="preserve"> AN VIỆT THẮNG</t>
  </si>
  <si>
    <t xml:space="preserve"> 16/01/1997</t>
  </si>
  <si>
    <t>Cố tình không sơ vin</t>
  </si>
  <si>
    <t>33</t>
  </si>
  <si>
    <t xml:space="preserve"> KIM VĂN TIẾN</t>
  </si>
  <si>
    <t xml:space="preserve"> 25/08/1997</t>
  </si>
  <si>
    <t xml:space="preserve"> ĐỖ ĐÌNH TRƯỜNG</t>
  </si>
  <si>
    <t xml:space="preserve"> 16/08/1997</t>
  </si>
  <si>
    <t xml:space="preserve"> NGUYỄN ANH TÚ</t>
  </si>
  <si>
    <t>11D2</t>
  </si>
  <si>
    <t xml:space="preserve"> NGUYỄN XUÂN CHINH</t>
  </si>
  <si>
    <t xml:space="preserve"> 13/10/1997</t>
  </si>
  <si>
    <t>12A1</t>
  </si>
  <si>
    <t xml:space="preserve"> HOÀNG  ĐỒNG</t>
  </si>
  <si>
    <t xml:space="preserve"> 19/04/1996</t>
  </si>
  <si>
    <t>12A2</t>
  </si>
  <si>
    <t xml:space="preserve"> HOàNG THU HOÀI</t>
  </si>
  <si>
    <t xml:space="preserve"> 14/11/1996</t>
  </si>
  <si>
    <t>12A3</t>
  </si>
  <si>
    <t xml:space="preserve"> NGUYỄN TUẤN ANH</t>
  </si>
  <si>
    <t xml:space="preserve"> 18/07/1996</t>
  </si>
  <si>
    <t xml:space="preserve"> CHỬ TRUNG KIÊN</t>
  </si>
  <si>
    <t xml:space="preserve"> 2/10/1996</t>
  </si>
  <si>
    <t>Hút thuốc lá trong nhà vệ sinh</t>
  </si>
  <si>
    <t xml:space="preserve"> TRẦN THỊ CẨM LỆ</t>
  </si>
  <si>
    <t>Muộn 1 tiết</t>
  </si>
  <si>
    <t xml:space="preserve"> TRẦN THỊ BÍCH NGỌC</t>
  </si>
  <si>
    <t xml:space="preserve"> 27/05/1996</t>
  </si>
  <si>
    <t>46</t>
  </si>
  <si>
    <t xml:space="preserve"> TẠ VĂN TÙNG</t>
  </si>
  <si>
    <t xml:space="preserve"> 15/12/1996</t>
  </si>
  <si>
    <t>12A5</t>
  </si>
  <si>
    <t xml:space="preserve"> LÊ THỊ KHÁNH HUYỀN</t>
  </si>
  <si>
    <t>12A6</t>
  </si>
  <si>
    <t xml:space="preserve"> PHẠM THỊ HOÀI PHƯƠNG</t>
  </si>
  <si>
    <t xml:space="preserve"> 4/8/1996</t>
  </si>
  <si>
    <t xml:space="preserve"> HOÀNG CHÍ TRUNG</t>
  </si>
  <si>
    <t xml:space="preserve"> 1/11/1996</t>
  </si>
  <si>
    <t>Bỏ tiết 1, quần bò</t>
  </si>
  <si>
    <t>Bỏ giờ SHTT, sơn móng chân</t>
  </si>
  <si>
    <t xml:space="preserve"> TRẦN THANH TÙNG</t>
  </si>
  <si>
    <t xml:space="preserve"> 1/5/1996</t>
  </si>
  <si>
    <t>Bỏ tiết 1, muộn tiết 2 - 7p</t>
  </si>
  <si>
    <t>Ngủ trong giờ Địa</t>
  </si>
  <si>
    <t xml:space="preserve"> NGUYỄN HÀ PHƯƠNG</t>
  </si>
  <si>
    <t xml:space="preserve"> 9/10/1996</t>
  </si>
  <si>
    <t xml:space="preserve"> HOÀNG QUỐC VƯƠNG</t>
  </si>
  <si>
    <t xml:space="preserve"> 27/02/1996</t>
  </si>
  <si>
    <t>Cố trình Không sơ vin</t>
  </si>
  <si>
    <t>B.tên</t>
  </si>
  <si>
    <t>V.muộn</t>
  </si>
  <si>
    <t>Móng tay để quá dài</t>
  </si>
  <si>
    <t xml:space="preserve"> TRẦN THỊ THÙY TRANG</t>
  </si>
  <si>
    <t xml:space="preserve"> 26/06/1997</t>
  </si>
  <si>
    <t>Cả quần và áo</t>
  </si>
  <si>
    <t>SD trong giờ Anh</t>
  </si>
  <si>
    <t xml:space="preserve"> TRẦN VĂN TÚ</t>
  </si>
  <si>
    <t xml:space="preserve"> 4/6/1997</t>
  </si>
  <si>
    <t>11D1</t>
  </si>
  <si>
    <t xml:space="preserve"> PHẠM THỊ THU TRANG</t>
  </si>
  <si>
    <t xml:space="preserve"> 15/04/1997</t>
  </si>
  <si>
    <t>SD trong giờ GDCD</t>
  </si>
  <si>
    <t xml:space="preserve"> KIM THỊ HẢI HÀ</t>
  </si>
  <si>
    <t xml:space="preserve"> ĐINH TUẤN ANH</t>
  </si>
  <si>
    <t xml:space="preserve"> 5/5/1996</t>
  </si>
  <si>
    <t xml:space="preserve"> NGUYỄN NGỌC VY ANH</t>
  </si>
  <si>
    <t xml:space="preserve"> NGUYỄN MẠNH CƯỜNG</t>
  </si>
  <si>
    <t xml:space="preserve"> 29/10/1996</t>
  </si>
  <si>
    <t xml:space="preserve"> TRẦN ĐỨC NGỌC</t>
  </si>
  <si>
    <t xml:space="preserve"> 1/9/1996</t>
  </si>
  <si>
    <t>29</t>
  </si>
  <si>
    <t xml:space="preserve"> CAO THANH SANG</t>
  </si>
  <si>
    <t xml:space="preserve"> 10/3/1996</t>
  </si>
  <si>
    <t xml:space="preserve"> PHAN QUỐC ANH</t>
  </si>
  <si>
    <t>Sơn móng tay nhắc ko sửa</t>
  </si>
  <si>
    <t xml:space="preserve"> VŨ ĐÌNH CHIẾN</t>
  </si>
  <si>
    <t xml:space="preserve"> 12/8/1996</t>
  </si>
  <si>
    <t xml:space="preserve"> NGUYỄN THANH HUYỀN</t>
  </si>
  <si>
    <t xml:space="preserve"> 20/12/1996</t>
  </si>
  <si>
    <t xml:space="preserve"> HOÀNG  LONG</t>
  </si>
  <si>
    <t xml:space="preserve"> 26/11/1996</t>
  </si>
  <si>
    <t>12A4</t>
  </si>
  <si>
    <t xml:space="preserve"> NGUYỄN VIẾT HÀ</t>
  </si>
  <si>
    <t xml:space="preserve"> 05/02/1996</t>
  </si>
  <si>
    <t>9</t>
  </si>
  <si>
    <t xml:space="preserve"> TRẦN THANH HẰNG</t>
  </si>
  <si>
    <t xml:space="preserve"> TRẦN MỸ HOA</t>
  </si>
  <si>
    <t>SD dụng trong giờ Lý</t>
  </si>
  <si>
    <t xml:space="preserve"> TRẦN THANH HƯƠNG</t>
  </si>
  <si>
    <t xml:space="preserve"> NGUYỄN THỊ DIỆU LINH</t>
  </si>
  <si>
    <t xml:space="preserve"> TRƯƠNG THỊ HỒNG NHUNG</t>
  </si>
  <si>
    <t>43</t>
  </si>
  <si>
    <t xml:space="preserve"> HOÀNG THỊ HUYỀN TRANG</t>
  </si>
  <si>
    <t xml:space="preserve"> 01/07/1996</t>
  </si>
  <si>
    <t xml:space="preserve"> NGUYỄN MINH NGỌC</t>
  </si>
  <si>
    <t xml:space="preserve"> 2/7/1996</t>
  </si>
  <si>
    <t xml:space="preserve"> NGUYỄN KIM CƯƠNG</t>
  </si>
  <si>
    <t xml:space="preserve"> 24/07/1996</t>
  </si>
  <si>
    <t xml:space="preserve"> TRẦN HẢI LONG</t>
  </si>
  <si>
    <t xml:space="preserve"> 1/1/2000</t>
  </si>
  <si>
    <t xml:space="preserve"> TRƯƠNG VĂN QUANG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</si>
</sst>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3.5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0"/>
    </font>
    <font>
      <sz val="8"/>
      <name val="Times New Roman"/>
      <family val="0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1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27">
      <selection activeCell="A127" sqref="A1:IV16384"/>
    </sheetView>
  </sheetViews>
  <sheetFormatPr defaultColWidth="8.88671875" defaultRowHeight="17.25"/>
  <sheetData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1"/>
  <sheetViews>
    <sheetView zoomScale="80" zoomScaleNormal="80" workbookViewId="0" topLeftCell="A1">
      <selection activeCell="A1" sqref="A1:AH7"/>
    </sheetView>
  </sheetViews>
  <sheetFormatPr defaultColWidth="8.88671875" defaultRowHeight="17.25"/>
  <cols>
    <col min="1" max="1" width="2.4453125" style="0" customWidth="1"/>
    <col min="2" max="2" width="5.4453125" style="0" customWidth="1"/>
    <col min="3" max="3" width="19.21484375" style="0" customWidth="1"/>
    <col min="4" max="4" width="8.4453125" style="0" customWidth="1"/>
    <col min="5" max="6" width="2.3359375" style="0" customWidth="1"/>
    <col min="7" max="30" width="1.77734375" style="0" customWidth="1"/>
    <col min="31" max="32" width="4.21484375" style="0" customWidth="1"/>
    <col min="33" max="33" width="4.4453125" style="0" customWidth="1"/>
    <col min="34" max="34" width="22.88671875" style="22" customWidth="1"/>
  </cols>
  <sheetData>
    <row r="1" spans="1:34" ht="17.25">
      <c r="A1" s="49" t="s">
        <v>0</v>
      </c>
      <c r="B1" s="49"/>
      <c r="C1" s="49"/>
      <c r="D1" s="50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17.25">
      <c r="A2" s="51" t="s">
        <v>2</v>
      </c>
      <c r="B2" s="51"/>
      <c r="C2" s="5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17.25">
      <c r="A3" s="51" t="s">
        <v>3</v>
      </c>
      <c r="B3" s="51"/>
      <c r="C3" s="51"/>
      <c r="D3" s="51" t="s">
        <v>4</v>
      </c>
      <c r="E3" s="51"/>
      <c r="F3" s="51"/>
      <c r="G3" s="51"/>
      <c r="H3" s="51" t="s">
        <v>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1"/>
    </row>
    <row r="5" spans="1:34" ht="17.25">
      <c r="A5" s="48" t="s">
        <v>6</v>
      </c>
      <c r="B5" s="48" t="s">
        <v>7</v>
      </c>
      <c r="C5" s="45" t="s">
        <v>8</v>
      </c>
      <c r="D5" s="48" t="s">
        <v>9</v>
      </c>
      <c r="E5" s="44" t="s">
        <v>10</v>
      </c>
      <c r="F5" s="45" t="s">
        <v>11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23" t="s">
        <v>12</v>
      </c>
      <c r="AG5" s="45" t="s">
        <v>13</v>
      </c>
      <c r="AH5" s="46" t="s">
        <v>14</v>
      </c>
    </row>
    <row r="6" spans="1:34" ht="17.25">
      <c r="A6" s="48"/>
      <c r="B6" s="48"/>
      <c r="C6" s="45"/>
      <c r="D6" s="48"/>
      <c r="E6" s="44"/>
      <c r="F6" s="44" t="s">
        <v>15</v>
      </c>
      <c r="G6" s="42" t="s">
        <v>16</v>
      </c>
      <c r="H6" s="42"/>
      <c r="I6" s="42"/>
      <c r="J6" s="42"/>
      <c r="K6" s="42"/>
      <c r="L6" s="47" t="s">
        <v>304</v>
      </c>
      <c r="M6" s="47"/>
      <c r="N6" s="47"/>
      <c r="O6" s="47" t="s">
        <v>303</v>
      </c>
      <c r="P6" s="47"/>
      <c r="Q6" s="47"/>
      <c r="R6" s="42" t="s">
        <v>17</v>
      </c>
      <c r="S6" s="42"/>
      <c r="T6" s="43" t="s">
        <v>18</v>
      </c>
      <c r="U6" s="43"/>
      <c r="V6" s="42" t="s">
        <v>19</v>
      </c>
      <c r="W6" s="42"/>
      <c r="X6" s="42" t="s">
        <v>20</v>
      </c>
      <c r="Y6" s="42"/>
      <c r="Z6" s="42"/>
      <c r="AA6" s="42" t="s">
        <v>21</v>
      </c>
      <c r="AB6" s="42"/>
      <c r="AC6" s="43" t="s">
        <v>22</v>
      </c>
      <c r="AD6" s="43"/>
      <c r="AE6" s="2" t="s">
        <v>23</v>
      </c>
      <c r="AF6" s="24" t="s">
        <v>24</v>
      </c>
      <c r="AG6" s="45"/>
      <c r="AH6" s="46"/>
    </row>
    <row r="7" spans="1:34" ht="17.25">
      <c r="A7" s="48"/>
      <c r="B7" s="48"/>
      <c r="C7" s="45"/>
      <c r="D7" s="48"/>
      <c r="E7" s="44"/>
      <c r="F7" s="44"/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1</v>
      </c>
      <c r="M7" s="3">
        <v>2</v>
      </c>
      <c r="N7" s="3">
        <v>3</v>
      </c>
      <c r="O7" s="3">
        <v>1</v>
      </c>
      <c r="P7" s="3">
        <v>2</v>
      </c>
      <c r="Q7" s="3">
        <v>3</v>
      </c>
      <c r="R7" s="3">
        <v>1</v>
      </c>
      <c r="S7" s="3">
        <v>2</v>
      </c>
      <c r="T7" s="3">
        <v>1</v>
      </c>
      <c r="U7" s="3">
        <v>2</v>
      </c>
      <c r="V7" s="3">
        <v>1</v>
      </c>
      <c r="W7" s="3">
        <v>2</v>
      </c>
      <c r="X7" s="3">
        <v>1</v>
      </c>
      <c r="Y7" s="3">
        <v>2</v>
      </c>
      <c r="Z7" s="3">
        <v>3</v>
      </c>
      <c r="AA7" s="3">
        <v>1</v>
      </c>
      <c r="AB7" s="3">
        <v>2</v>
      </c>
      <c r="AC7" s="3">
        <v>1</v>
      </c>
      <c r="AD7" s="3">
        <v>2</v>
      </c>
      <c r="AE7" s="4" t="s">
        <v>25</v>
      </c>
      <c r="AF7" s="25" t="s">
        <v>26</v>
      </c>
      <c r="AG7" s="45"/>
      <c r="AH7" s="46"/>
    </row>
    <row r="8" spans="1:34" ht="17.25">
      <c r="A8" s="7" t="s">
        <v>27</v>
      </c>
      <c r="B8" s="8" t="s">
        <v>28</v>
      </c>
      <c r="C8" s="6" t="s">
        <v>29</v>
      </c>
      <c r="D8" s="9" t="s">
        <v>30</v>
      </c>
      <c r="E8" s="10"/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2">
        <f aca="true" t="shared" si="0" ref="AF8:AF71">SUM(F8*15+G8*2+H8*4+I8*8+J8*16+K8*32+L8*2+M8*4+N8*8+O8*2+P8*4+Q8*8+R8*5+S8*10+T8*5+U8*10+V8*20+W8*10+X8*20+Y8*10+Z8*20+AA8*20+AB8*40+AC8*20+AD8*40+AE8)</f>
        <v>2</v>
      </c>
      <c r="AG8" s="13">
        <v>5</v>
      </c>
      <c r="AH8" s="5"/>
    </row>
    <row r="9" spans="1:34" ht="17.25">
      <c r="A9" s="7" t="s">
        <v>31</v>
      </c>
      <c r="B9" s="8" t="s">
        <v>32</v>
      </c>
      <c r="C9" s="39" t="s">
        <v>33</v>
      </c>
      <c r="D9" s="9" t="s">
        <v>34</v>
      </c>
      <c r="E9" s="10"/>
      <c r="F9" s="5"/>
      <c r="G9" s="5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>
        <f t="shared" si="0"/>
        <v>2</v>
      </c>
      <c r="AG9" s="13">
        <v>5</v>
      </c>
      <c r="AH9" s="5"/>
    </row>
    <row r="10" spans="1:34" ht="17.25">
      <c r="A10" s="7" t="s">
        <v>35</v>
      </c>
      <c r="B10" s="8" t="s">
        <v>36</v>
      </c>
      <c r="C10" s="6" t="s">
        <v>37</v>
      </c>
      <c r="D10" s="9" t="s">
        <v>38</v>
      </c>
      <c r="E10" s="26" t="s">
        <v>39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1</v>
      </c>
      <c r="AB10" s="5"/>
      <c r="AC10" s="5"/>
      <c r="AD10" s="5"/>
      <c r="AE10" s="5"/>
      <c r="AF10" s="12">
        <f t="shared" si="0"/>
        <v>20</v>
      </c>
      <c r="AG10" s="13">
        <v>5</v>
      </c>
      <c r="AH10" s="5" t="s">
        <v>40</v>
      </c>
    </row>
    <row r="11" spans="1:34" ht="17.25">
      <c r="A11" s="7" t="s">
        <v>41</v>
      </c>
      <c r="B11" s="8" t="s">
        <v>42</v>
      </c>
      <c r="C11" s="6" t="s">
        <v>43</v>
      </c>
      <c r="D11" s="9"/>
      <c r="E11" s="10"/>
      <c r="F11" s="5"/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12">
        <f t="shared" si="0"/>
        <v>2</v>
      </c>
      <c r="AG11" s="13">
        <v>5</v>
      </c>
      <c r="AH11" s="5"/>
    </row>
    <row r="12" spans="1:34" ht="17.25">
      <c r="A12" s="7" t="s">
        <v>44</v>
      </c>
      <c r="B12" s="8" t="s">
        <v>42</v>
      </c>
      <c r="C12" s="6" t="s">
        <v>45</v>
      </c>
      <c r="D12" s="9" t="s">
        <v>46</v>
      </c>
      <c r="E12" s="10"/>
      <c r="F12" s="5"/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2">
        <f t="shared" si="0"/>
        <v>2</v>
      </c>
      <c r="AG12" s="13">
        <v>5</v>
      </c>
      <c r="AH12" s="5"/>
    </row>
    <row r="13" spans="1:34" ht="17.25">
      <c r="A13" s="7" t="s">
        <v>47</v>
      </c>
      <c r="B13" s="8" t="s">
        <v>42</v>
      </c>
      <c r="C13" s="6" t="s">
        <v>48</v>
      </c>
      <c r="D13" s="9"/>
      <c r="E13" s="26" t="s">
        <v>39</v>
      </c>
      <c r="F13" s="5"/>
      <c r="G13" s="5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2">
        <f t="shared" si="0"/>
        <v>2</v>
      </c>
      <c r="AG13" s="13">
        <v>5</v>
      </c>
      <c r="AH13" s="5"/>
    </row>
    <row r="14" spans="1:34" ht="17.25">
      <c r="A14" s="7" t="s">
        <v>49</v>
      </c>
      <c r="B14" s="8" t="s">
        <v>50</v>
      </c>
      <c r="C14" s="6" t="s">
        <v>51</v>
      </c>
      <c r="D14" s="9" t="s">
        <v>52</v>
      </c>
      <c r="E14" s="26" t="s">
        <v>39</v>
      </c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2">
        <f t="shared" si="0"/>
        <v>2</v>
      </c>
      <c r="AG14" s="13">
        <v>5</v>
      </c>
      <c r="AH14" s="5"/>
    </row>
    <row r="15" spans="1:34" ht="17.25">
      <c r="A15" s="7" t="s">
        <v>53</v>
      </c>
      <c r="B15" s="8" t="s">
        <v>54</v>
      </c>
      <c r="C15" s="6" t="s">
        <v>55</v>
      </c>
      <c r="D15" s="9" t="s">
        <v>56</v>
      </c>
      <c r="E15" s="10"/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12">
        <f t="shared" si="0"/>
        <v>2</v>
      </c>
      <c r="AG15" s="13">
        <v>5</v>
      </c>
      <c r="AH15" s="5"/>
    </row>
    <row r="16" spans="1:34" ht="17.25">
      <c r="A16" s="7" t="s">
        <v>57</v>
      </c>
      <c r="B16" s="8" t="s">
        <v>54</v>
      </c>
      <c r="C16" s="6" t="s">
        <v>58</v>
      </c>
      <c r="D16" s="9" t="s">
        <v>59</v>
      </c>
      <c r="E16" s="26" t="s">
        <v>39</v>
      </c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2">
        <f t="shared" si="0"/>
        <v>2</v>
      </c>
      <c r="AG16" s="13">
        <v>5</v>
      </c>
      <c r="AH16" s="5"/>
    </row>
    <row r="17" spans="1:34" ht="17.25">
      <c r="A17" s="7" t="s">
        <v>60</v>
      </c>
      <c r="B17" s="8" t="s">
        <v>54</v>
      </c>
      <c r="C17" s="6" t="s">
        <v>61</v>
      </c>
      <c r="D17" s="9" t="s">
        <v>62</v>
      </c>
      <c r="E17" s="10"/>
      <c r="F17" s="5">
        <v>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2">
        <f t="shared" si="0"/>
        <v>30</v>
      </c>
      <c r="AG17" s="13">
        <v>5</v>
      </c>
      <c r="AH17" s="5" t="s">
        <v>63</v>
      </c>
    </row>
    <row r="18" spans="1:34" ht="17.25">
      <c r="A18" s="7" t="s">
        <v>64</v>
      </c>
      <c r="B18" s="8" t="s">
        <v>54</v>
      </c>
      <c r="C18" s="6" t="s">
        <v>65</v>
      </c>
      <c r="D18" s="9" t="s">
        <v>66</v>
      </c>
      <c r="E18" s="26" t="s">
        <v>39</v>
      </c>
      <c r="F18" s="5"/>
      <c r="G18" s="5">
        <v>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2">
        <f t="shared" si="0"/>
        <v>2</v>
      </c>
      <c r="AG18" s="13">
        <v>5</v>
      </c>
      <c r="AH18" s="5"/>
    </row>
    <row r="19" spans="1:34" ht="17.25">
      <c r="A19" s="7" t="s">
        <v>67</v>
      </c>
      <c r="B19" s="8" t="s">
        <v>54</v>
      </c>
      <c r="C19" s="6" t="s">
        <v>68</v>
      </c>
      <c r="D19" s="9" t="s">
        <v>69</v>
      </c>
      <c r="E19" s="10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2">
        <f t="shared" si="0"/>
        <v>2</v>
      </c>
      <c r="AG19" s="13">
        <v>5</v>
      </c>
      <c r="AH19" s="5"/>
    </row>
    <row r="20" spans="1:34" ht="17.25">
      <c r="A20" s="7" t="s">
        <v>70</v>
      </c>
      <c r="B20" s="8" t="s">
        <v>54</v>
      </c>
      <c r="C20" s="6" t="s">
        <v>71</v>
      </c>
      <c r="D20" s="9" t="s">
        <v>72</v>
      </c>
      <c r="E20" s="26" t="s">
        <v>39</v>
      </c>
      <c r="F20" s="5"/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2">
        <f t="shared" si="0"/>
        <v>2</v>
      </c>
      <c r="AG20" s="13">
        <v>5</v>
      </c>
      <c r="AH20" s="5"/>
    </row>
    <row r="21" spans="1:34" ht="17.25">
      <c r="A21" s="7" t="s">
        <v>49</v>
      </c>
      <c r="B21" s="8" t="s">
        <v>54</v>
      </c>
      <c r="C21" s="6" t="s">
        <v>73</v>
      </c>
      <c r="D21" s="9" t="s">
        <v>74</v>
      </c>
      <c r="E21" s="1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2">
        <f t="shared" si="0"/>
        <v>5</v>
      </c>
      <c r="AG21" s="13">
        <v>5</v>
      </c>
      <c r="AH21" s="5"/>
    </row>
    <row r="22" spans="1:34" ht="17.25">
      <c r="A22" s="7" t="s">
        <v>75</v>
      </c>
      <c r="B22" s="8" t="s">
        <v>54</v>
      </c>
      <c r="C22" s="6" t="s">
        <v>76</v>
      </c>
      <c r="D22" s="9" t="s">
        <v>77</v>
      </c>
      <c r="E22" s="26" t="s">
        <v>39</v>
      </c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12">
        <f t="shared" si="0"/>
        <v>2</v>
      </c>
      <c r="AG22" s="13">
        <v>5</v>
      </c>
      <c r="AH22" s="5"/>
    </row>
    <row r="23" spans="1:34" ht="17.25">
      <c r="A23" s="7" t="s">
        <v>78</v>
      </c>
      <c r="B23" s="8" t="s">
        <v>54</v>
      </c>
      <c r="C23" s="6" t="s">
        <v>79</v>
      </c>
      <c r="D23" s="9" t="s">
        <v>80</v>
      </c>
      <c r="E23" s="10"/>
      <c r="F23" s="5"/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2">
        <f t="shared" si="0"/>
        <v>2</v>
      </c>
      <c r="AG23" s="13">
        <v>5</v>
      </c>
      <c r="AH23" s="5"/>
    </row>
    <row r="24" spans="1:34" ht="17.25">
      <c r="A24" s="7" t="s">
        <v>81</v>
      </c>
      <c r="B24" s="8" t="s">
        <v>82</v>
      </c>
      <c r="C24" s="6" t="s">
        <v>83</v>
      </c>
      <c r="D24" s="9" t="s">
        <v>84</v>
      </c>
      <c r="E24" s="10"/>
      <c r="F24" s="5"/>
      <c r="G24" s="5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2">
        <f t="shared" si="0"/>
        <v>2</v>
      </c>
      <c r="AG24" s="13">
        <v>5</v>
      </c>
      <c r="AH24" s="5"/>
    </row>
    <row r="25" spans="1:34" ht="17.25">
      <c r="A25" s="7" t="s">
        <v>85</v>
      </c>
      <c r="B25" s="8" t="s">
        <v>82</v>
      </c>
      <c r="C25" s="6" t="s">
        <v>86</v>
      </c>
      <c r="D25" s="9"/>
      <c r="E25" s="10"/>
      <c r="F25" s="5"/>
      <c r="G25" s="5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2">
        <f t="shared" si="0"/>
        <v>2</v>
      </c>
      <c r="AG25" s="13">
        <v>5</v>
      </c>
      <c r="AH25" s="5"/>
    </row>
    <row r="26" spans="1:34" ht="18" thickBot="1">
      <c r="A26" s="27" t="s">
        <v>44</v>
      </c>
      <c r="B26" s="28" t="s">
        <v>87</v>
      </c>
      <c r="C26" s="29" t="s">
        <v>88</v>
      </c>
      <c r="D26" s="30"/>
      <c r="E26" s="1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v>10</v>
      </c>
      <c r="AF26" s="12">
        <f t="shared" si="0"/>
        <v>10</v>
      </c>
      <c r="AG26" s="13">
        <v>5</v>
      </c>
      <c r="AH26" s="5" t="s">
        <v>89</v>
      </c>
    </row>
    <row r="27" spans="1:34" ht="18" thickBot="1">
      <c r="A27" s="7" t="s">
        <v>31</v>
      </c>
      <c r="B27" s="8" t="s">
        <v>90</v>
      </c>
      <c r="C27" s="39" t="s">
        <v>91</v>
      </c>
      <c r="D27" s="9" t="s">
        <v>92</v>
      </c>
      <c r="E27" s="10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2">
        <f t="shared" si="0"/>
        <v>2</v>
      </c>
      <c r="AG27" s="13">
        <v>5</v>
      </c>
      <c r="AH27" s="5"/>
    </row>
    <row r="28" spans="1:34" ht="17.25">
      <c r="A28" s="7" t="s">
        <v>78</v>
      </c>
      <c r="B28" s="8" t="s">
        <v>90</v>
      </c>
      <c r="C28" s="39" t="s">
        <v>93</v>
      </c>
      <c r="D28" s="9" t="s">
        <v>94</v>
      </c>
      <c r="E28" s="3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v>10</v>
      </c>
      <c r="AF28" s="12">
        <f t="shared" si="0"/>
        <v>10</v>
      </c>
      <c r="AG28" s="13">
        <v>5</v>
      </c>
      <c r="AH28" s="5" t="s">
        <v>95</v>
      </c>
    </row>
    <row r="29" spans="1:34" ht="17.25">
      <c r="A29" s="7" t="s">
        <v>96</v>
      </c>
      <c r="B29" s="8" t="s">
        <v>97</v>
      </c>
      <c r="C29" s="6" t="s">
        <v>98</v>
      </c>
      <c r="D29" s="9"/>
      <c r="E29" s="1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1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2">
        <f t="shared" si="0"/>
        <v>5</v>
      </c>
      <c r="AG29" s="13">
        <v>5</v>
      </c>
      <c r="AH29" s="5"/>
    </row>
    <row r="30" spans="1:34" ht="17.25">
      <c r="A30" s="7" t="s">
        <v>78</v>
      </c>
      <c r="B30" s="8" t="s">
        <v>97</v>
      </c>
      <c r="C30" s="6" t="s">
        <v>99</v>
      </c>
      <c r="D30" s="9" t="s">
        <v>100</v>
      </c>
      <c r="E30" s="1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1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2">
        <f t="shared" si="0"/>
        <v>5</v>
      </c>
      <c r="AG30" s="13">
        <v>5</v>
      </c>
      <c r="AH30" s="5"/>
    </row>
    <row r="31" spans="1:34" ht="17.25">
      <c r="A31" s="7" t="s">
        <v>85</v>
      </c>
      <c r="B31" s="8" t="s">
        <v>97</v>
      </c>
      <c r="C31" s="6" t="s">
        <v>231</v>
      </c>
      <c r="D31" s="9"/>
      <c r="E31" s="26" t="s">
        <v>39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>
        <v>10</v>
      </c>
      <c r="AF31" s="12">
        <f t="shared" si="0"/>
        <v>10</v>
      </c>
      <c r="AG31" s="13">
        <v>5</v>
      </c>
      <c r="AH31" s="5" t="s">
        <v>305</v>
      </c>
    </row>
    <row r="32" spans="1:34" ht="17.25">
      <c r="A32" s="7" t="s">
        <v>132</v>
      </c>
      <c r="B32" s="8" t="s">
        <v>233</v>
      </c>
      <c r="C32" s="6" t="s">
        <v>306</v>
      </c>
      <c r="D32" s="9" t="s">
        <v>307</v>
      </c>
      <c r="E32" s="26" t="s">
        <v>39</v>
      </c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2">
        <f t="shared" si="0"/>
        <v>15</v>
      </c>
      <c r="AG32" s="13">
        <v>5</v>
      </c>
      <c r="AH32" s="5" t="s">
        <v>308</v>
      </c>
    </row>
    <row r="33" spans="1:34" ht="18" thickBot="1">
      <c r="A33" s="7" t="s">
        <v>35</v>
      </c>
      <c r="B33" s="8" t="s">
        <v>245</v>
      </c>
      <c r="C33" s="6" t="s">
        <v>251</v>
      </c>
      <c r="D33" s="9"/>
      <c r="E33" s="26" t="s">
        <v>39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1</v>
      </c>
      <c r="AB33" s="5"/>
      <c r="AC33" s="5"/>
      <c r="AD33" s="5"/>
      <c r="AE33" s="5"/>
      <c r="AF33" s="12">
        <f t="shared" si="0"/>
        <v>20</v>
      </c>
      <c r="AG33" s="13">
        <v>5</v>
      </c>
      <c r="AH33" s="5" t="s">
        <v>309</v>
      </c>
    </row>
    <row r="34" spans="1:34" ht="17.25">
      <c r="A34" s="7" t="s">
        <v>85</v>
      </c>
      <c r="B34" s="8" t="s">
        <v>245</v>
      </c>
      <c r="C34" s="6" t="s">
        <v>310</v>
      </c>
      <c r="D34" s="9" t="s">
        <v>311</v>
      </c>
      <c r="E34" s="3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v>1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2">
        <f t="shared" si="0"/>
        <v>5</v>
      </c>
      <c r="AG34" s="13">
        <v>5</v>
      </c>
      <c r="AH34" s="5"/>
    </row>
    <row r="35" spans="1:34" ht="17.25">
      <c r="A35" s="7" t="s">
        <v>85</v>
      </c>
      <c r="B35" s="8" t="s">
        <v>312</v>
      </c>
      <c r="C35" s="6" t="s">
        <v>313</v>
      </c>
      <c r="D35" s="9" t="s">
        <v>314</v>
      </c>
      <c r="E35" s="26" t="s">
        <v>39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v>1</v>
      </c>
      <c r="AB35" s="5"/>
      <c r="AC35" s="5"/>
      <c r="AD35" s="5"/>
      <c r="AE35" s="5"/>
      <c r="AF35" s="12">
        <f t="shared" si="0"/>
        <v>20</v>
      </c>
      <c r="AG35" s="13">
        <v>5</v>
      </c>
      <c r="AH35" s="5" t="s">
        <v>315</v>
      </c>
    </row>
    <row r="36" spans="1:34" ht="17.25">
      <c r="A36" s="7" t="s">
        <v>57</v>
      </c>
      <c r="B36" s="8" t="s">
        <v>266</v>
      </c>
      <c r="C36" s="6" t="s">
        <v>316</v>
      </c>
      <c r="D36" s="9" t="s">
        <v>182</v>
      </c>
      <c r="E36" s="26" t="s">
        <v>39</v>
      </c>
      <c r="F36" s="5"/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2">
        <f t="shared" si="0"/>
        <v>2</v>
      </c>
      <c r="AG36" s="13">
        <v>5</v>
      </c>
      <c r="AH36" s="5"/>
    </row>
    <row r="37" spans="1:34" ht="17.25">
      <c r="A37" s="33" t="s">
        <v>171</v>
      </c>
      <c r="B37" s="34" t="s">
        <v>269</v>
      </c>
      <c r="C37" s="35" t="s">
        <v>317</v>
      </c>
      <c r="D37" s="36" t="s">
        <v>318</v>
      </c>
      <c r="E37" s="10"/>
      <c r="F37" s="37"/>
      <c r="G37" s="37">
        <v>1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12">
        <f t="shared" si="0"/>
        <v>2</v>
      </c>
      <c r="AG37" s="13">
        <v>5</v>
      </c>
      <c r="AH37" s="5"/>
    </row>
    <row r="38" spans="1:34" ht="17.25">
      <c r="A38" s="7" t="s">
        <v>102</v>
      </c>
      <c r="B38" s="8" t="s">
        <v>269</v>
      </c>
      <c r="C38" s="6" t="s">
        <v>319</v>
      </c>
      <c r="D38" s="9" t="s">
        <v>284</v>
      </c>
      <c r="E38" s="10"/>
      <c r="F38" s="5"/>
      <c r="G38" s="5"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12">
        <f t="shared" si="0"/>
        <v>2</v>
      </c>
      <c r="AG38" s="13">
        <v>5</v>
      </c>
      <c r="AH38" s="5"/>
    </row>
    <row r="39" spans="1:34" ht="17.25">
      <c r="A39" s="7" t="s">
        <v>31</v>
      </c>
      <c r="B39" s="8" t="s">
        <v>269</v>
      </c>
      <c r="C39" s="6" t="s">
        <v>320</v>
      </c>
      <c r="D39" s="9" t="s">
        <v>321</v>
      </c>
      <c r="E39" s="26" t="s">
        <v>39</v>
      </c>
      <c r="F39" s="5"/>
      <c r="G39" s="5">
        <v>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2">
        <f t="shared" si="0"/>
        <v>2</v>
      </c>
      <c r="AG39" s="13">
        <v>5</v>
      </c>
      <c r="AH39" s="5"/>
    </row>
    <row r="40" spans="1:34" ht="17.25">
      <c r="A40" s="7" t="s">
        <v>67</v>
      </c>
      <c r="B40" s="8" t="s">
        <v>269</v>
      </c>
      <c r="C40" s="6" t="s">
        <v>322</v>
      </c>
      <c r="D40" s="9" t="s">
        <v>323</v>
      </c>
      <c r="E40" s="26" t="s">
        <v>39</v>
      </c>
      <c r="F40" s="5"/>
      <c r="G40" s="5">
        <v>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v>1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2">
        <f t="shared" si="0"/>
        <v>7</v>
      </c>
      <c r="AG40" s="13">
        <v>5</v>
      </c>
      <c r="AH40" s="5"/>
    </row>
    <row r="41" spans="1:34" ht="17.25">
      <c r="A41" s="7" t="s">
        <v>324</v>
      </c>
      <c r="B41" s="8" t="s">
        <v>269</v>
      </c>
      <c r="C41" s="6" t="s">
        <v>325</v>
      </c>
      <c r="D41" s="9" t="s">
        <v>326</v>
      </c>
      <c r="E41" s="10"/>
      <c r="F41" s="5"/>
      <c r="G41" s="5">
        <v>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2">
        <f t="shared" si="0"/>
        <v>2</v>
      </c>
      <c r="AG41" s="13">
        <v>5</v>
      </c>
      <c r="AH41" s="5"/>
    </row>
    <row r="42" spans="1:34" ht="17.25">
      <c r="A42" s="7" t="s">
        <v>165</v>
      </c>
      <c r="B42" s="8" t="s">
        <v>272</v>
      </c>
      <c r="C42" s="6" t="s">
        <v>327</v>
      </c>
      <c r="D42" s="9" t="s">
        <v>124</v>
      </c>
      <c r="E42" s="26" t="s">
        <v>39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>
        <v>20</v>
      </c>
      <c r="AF42" s="12">
        <f t="shared" si="0"/>
        <v>20</v>
      </c>
      <c r="AG42" s="13">
        <v>5</v>
      </c>
      <c r="AH42" s="5" t="s">
        <v>328</v>
      </c>
    </row>
    <row r="43" spans="1:34" ht="17.25">
      <c r="A43" s="7" t="s">
        <v>57</v>
      </c>
      <c r="B43" s="8" t="s">
        <v>272</v>
      </c>
      <c r="C43" s="6" t="s">
        <v>329</v>
      </c>
      <c r="D43" s="9" t="s">
        <v>330</v>
      </c>
      <c r="E43" s="26" t="s">
        <v>39</v>
      </c>
      <c r="F43" s="5"/>
      <c r="G43" s="5">
        <v>1</v>
      </c>
      <c r="H43" s="5">
        <v>1</v>
      </c>
      <c r="I43" s="5">
        <v>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2">
        <f t="shared" si="0"/>
        <v>14</v>
      </c>
      <c r="AG43" s="13">
        <v>5</v>
      </c>
      <c r="AH43" s="5"/>
    </row>
    <row r="44" spans="1:34" ht="17.25">
      <c r="A44" s="7" t="s">
        <v>96</v>
      </c>
      <c r="B44" s="8" t="s">
        <v>272</v>
      </c>
      <c r="C44" s="6" t="s">
        <v>331</v>
      </c>
      <c r="D44" s="9" t="s">
        <v>332</v>
      </c>
      <c r="E44" s="1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>
        <v>10</v>
      </c>
      <c r="AF44" s="12">
        <f t="shared" si="0"/>
        <v>10</v>
      </c>
      <c r="AG44" s="13">
        <v>5</v>
      </c>
      <c r="AH44" s="5" t="s">
        <v>95</v>
      </c>
    </row>
    <row r="45" spans="1:34" ht="17.25">
      <c r="A45" s="7" t="s">
        <v>64</v>
      </c>
      <c r="B45" s="8" t="s">
        <v>272</v>
      </c>
      <c r="C45" s="6" t="s">
        <v>275</v>
      </c>
      <c r="D45" s="9" t="s">
        <v>276</v>
      </c>
      <c r="E45" s="26" t="s">
        <v>39</v>
      </c>
      <c r="F45" s="5"/>
      <c r="G45" s="5">
        <v>1</v>
      </c>
      <c r="H45" s="5">
        <v>1</v>
      </c>
      <c r="I45" s="38">
        <v>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12">
        <f t="shared" si="0"/>
        <v>14</v>
      </c>
      <c r="AG45" s="13">
        <v>5</v>
      </c>
      <c r="AH45" s="5" t="s">
        <v>101</v>
      </c>
    </row>
    <row r="46" spans="1:34" ht="17.25">
      <c r="A46" s="7" t="s">
        <v>70</v>
      </c>
      <c r="B46" s="8" t="s">
        <v>272</v>
      </c>
      <c r="C46" s="6" t="s">
        <v>333</v>
      </c>
      <c r="D46" s="9" t="s">
        <v>334</v>
      </c>
      <c r="E46" s="10"/>
      <c r="F46" s="5"/>
      <c r="G46" s="5">
        <v>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2">
        <f t="shared" si="0"/>
        <v>2</v>
      </c>
      <c r="AG46" s="13">
        <v>5</v>
      </c>
      <c r="AH46" s="5"/>
    </row>
    <row r="47" spans="1:34" ht="17.25">
      <c r="A47" s="7" t="s">
        <v>53</v>
      </c>
      <c r="B47" s="8" t="s">
        <v>335</v>
      </c>
      <c r="C47" s="6" t="s">
        <v>336</v>
      </c>
      <c r="D47" s="9" t="s">
        <v>337</v>
      </c>
      <c r="E47" s="10"/>
      <c r="F47" s="5"/>
      <c r="G47" s="5"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2">
        <f t="shared" si="0"/>
        <v>2</v>
      </c>
      <c r="AG47" s="13">
        <v>5</v>
      </c>
      <c r="AH47" s="5"/>
    </row>
    <row r="48" spans="1:34" ht="17.25">
      <c r="A48" s="7" t="s">
        <v>338</v>
      </c>
      <c r="B48" s="8" t="s">
        <v>335</v>
      </c>
      <c r="C48" s="6" t="s">
        <v>339</v>
      </c>
      <c r="D48" s="9"/>
      <c r="E48" s="26" t="s">
        <v>39</v>
      </c>
      <c r="F48" s="5">
        <v>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12">
        <f t="shared" si="0"/>
        <v>15</v>
      </c>
      <c r="AG48" s="13">
        <v>5</v>
      </c>
      <c r="AH48" s="5" t="s">
        <v>63</v>
      </c>
    </row>
    <row r="49" spans="1:34" ht="17.25">
      <c r="A49" s="7" t="s">
        <v>57</v>
      </c>
      <c r="B49" s="8" t="s">
        <v>335</v>
      </c>
      <c r="C49" s="6" t="s">
        <v>340</v>
      </c>
      <c r="D49" s="9"/>
      <c r="E49" s="10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v>1</v>
      </c>
      <c r="AB49" s="5"/>
      <c r="AC49" s="5"/>
      <c r="AD49" s="5"/>
      <c r="AE49" s="5"/>
      <c r="AF49" s="12">
        <f t="shared" si="0"/>
        <v>20</v>
      </c>
      <c r="AG49" s="13">
        <v>5</v>
      </c>
      <c r="AH49" s="5" t="s">
        <v>341</v>
      </c>
    </row>
    <row r="50" spans="1:34" ht="17.25">
      <c r="A50" s="7" t="s">
        <v>27</v>
      </c>
      <c r="B50" s="8" t="s">
        <v>335</v>
      </c>
      <c r="C50" s="6" t="s">
        <v>342</v>
      </c>
      <c r="D50" s="9"/>
      <c r="E50" s="26" t="s">
        <v>39</v>
      </c>
      <c r="F50" s="5"/>
      <c r="G50" s="5">
        <v>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12">
        <f t="shared" si="0"/>
        <v>2</v>
      </c>
      <c r="AG50" s="13">
        <v>5</v>
      </c>
      <c r="AH50" s="5"/>
    </row>
    <row r="51" spans="1:34" ht="17.25">
      <c r="A51" s="7" t="s">
        <v>96</v>
      </c>
      <c r="B51" s="8" t="s">
        <v>335</v>
      </c>
      <c r="C51" s="6" t="s">
        <v>343</v>
      </c>
      <c r="D51" s="9"/>
      <c r="E51" s="26" t="s">
        <v>39</v>
      </c>
      <c r="F51" s="5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12">
        <f t="shared" si="0"/>
        <v>15</v>
      </c>
      <c r="AG51" s="13">
        <v>5</v>
      </c>
      <c r="AH51" s="5" t="s">
        <v>63</v>
      </c>
    </row>
    <row r="52" spans="1:34" ht="17.25">
      <c r="A52" s="7" t="s">
        <v>257</v>
      </c>
      <c r="B52" s="8" t="s">
        <v>335</v>
      </c>
      <c r="C52" s="39" t="s">
        <v>344</v>
      </c>
      <c r="D52" s="9"/>
      <c r="E52" s="26" t="s">
        <v>39</v>
      </c>
      <c r="F52" s="5"/>
      <c r="G52" s="5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12">
        <f t="shared" si="0"/>
        <v>2</v>
      </c>
      <c r="AG52" s="13">
        <v>5</v>
      </c>
      <c r="AH52" s="5"/>
    </row>
    <row r="53" spans="1:34" ht="17.25">
      <c r="A53" s="7" t="s">
        <v>345</v>
      </c>
      <c r="B53" s="8" t="s">
        <v>335</v>
      </c>
      <c r="C53" s="39" t="s">
        <v>346</v>
      </c>
      <c r="D53" s="9" t="s">
        <v>347</v>
      </c>
      <c r="E53" s="26" t="s">
        <v>39</v>
      </c>
      <c r="F53" s="5"/>
      <c r="G53" s="5">
        <v>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2">
        <f t="shared" si="0"/>
        <v>2</v>
      </c>
      <c r="AG53" s="13">
        <v>5</v>
      </c>
      <c r="AH53" s="5"/>
    </row>
    <row r="54" spans="1:34" ht="17.25">
      <c r="A54" s="7" t="s">
        <v>70</v>
      </c>
      <c r="B54" s="8" t="s">
        <v>285</v>
      </c>
      <c r="C54" s="6" t="s">
        <v>348</v>
      </c>
      <c r="D54" s="9" t="s">
        <v>349</v>
      </c>
      <c r="E54" s="26" t="s">
        <v>39</v>
      </c>
      <c r="F54" s="5"/>
      <c r="G54" s="5">
        <v>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2">
        <f t="shared" si="0"/>
        <v>2</v>
      </c>
      <c r="AG54" s="13">
        <v>5</v>
      </c>
      <c r="AH54" s="5"/>
    </row>
    <row r="55" spans="1:34" ht="17.25">
      <c r="A55" s="7" t="s">
        <v>41</v>
      </c>
      <c r="B55" s="8" t="s">
        <v>287</v>
      </c>
      <c r="C55" s="6" t="s">
        <v>350</v>
      </c>
      <c r="D55" s="9" t="s">
        <v>351</v>
      </c>
      <c r="E55" s="26" t="s">
        <v>39</v>
      </c>
      <c r="F55" s="5"/>
      <c r="G55" s="5">
        <v>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2">
        <f t="shared" si="0"/>
        <v>2</v>
      </c>
      <c r="AG55" s="13">
        <v>5</v>
      </c>
      <c r="AH55" s="5"/>
    </row>
    <row r="56" spans="1:34" ht="17.25">
      <c r="A56" s="7" t="s">
        <v>150</v>
      </c>
      <c r="B56" s="8" t="s">
        <v>287</v>
      </c>
      <c r="C56" s="6" t="s">
        <v>352</v>
      </c>
      <c r="D56" s="9" t="s">
        <v>353</v>
      </c>
      <c r="E56" s="10"/>
      <c r="F56" s="5"/>
      <c r="G56" s="5">
        <v>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2">
        <f t="shared" si="0"/>
        <v>2</v>
      </c>
      <c r="AG56" s="13">
        <v>5</v>
      </c>
      <c r="AH56" s="5"/>
    </row>
    <row r="57" spans="1:34" ht="17.25">
      <c r="A57" s="7" t="s">
        <v>257</v>
      </c>
      <c r="B57" s="8" t="s">
        <v>287</v>
      </c>
      <c r="C57" s="6" t="s">
        <v>354</v>
      </c>
      <c r="D57" s="9" t="s">
        <v>149</v>
      </c>
      <c r="E57" s="26" t="s">
        <v>39</v>
      </c>
      <c r="F57" s="5"/>
      <c r="G57" s="5">
        <v>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2">
        <f t="shared" si="0"/>
        <v>2</v>
      </c>
      <c r="AG57" s="13">
        <v>5</v>
      </c>
      <c r="AH57" s="5"/>
    </row>
    <row r="58" spans="1:34" ht="17.25">
      <c r="A58" s="7" t="s">
        <v>44</v>
      </c>
      <c r="B58" s="8" t="s">
        <v>287</v>
      </c>
      <c r="C58" s="6" t="s">
        <v>290</v>
      </c>
      <c r="D58" s="9" t="s">
        <v>291</v>
      </c>
      <c r="E58" s="18"/>
      <c r="F58" s="5"/>
      <c r="G58" s="5">
        <v>1</v>
      </c>
      <c r="H58" s="5">
        <v>1</v>
      </c>
      <c r="I58" s="5">
        <v>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2">
        <f t="shared" si="0"/>
        <v>14</v>
      </c>
      <c r="AG58" s="13">
        <v>5</v>
      </c>
      <c r="AH58" s="5" t="s">
        <v>101</v>
      </c>
    </row>
    <row r="59" spans="1:34" ht="17.25">
      <c r="A59" s="7" t="s">
        <v>102</v>
      </c>
      <c r="B59" s="8" t="s">
        <v>103</v>
      </c>
      <c r="C59" s="6" t="s">
        <v>104</v>
      </c>
      <c r="D59" s="9" t="s">
        <v>105</v>
      </c>
      <c r="E59" s="26" t="s">
        <v>39</v>
      </c>
      <c r="F59" s="5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2">
        <f t="shared" si="0"/>
        <v>15</v>
      </c>
      <c r="AG59" s="13">
        <v>5</v>
      </c>
      <c r="AH59" s="5" t="s">
        <v>106</v>
      </c>
    </row>
    <row r="60" spans="1:34" ht="17.25">
      <c r="A60" s="7" t="s">
        <v>107</v>
      </c>
      <c r="B60" s="8" t="s">
        <v>103</v>
      </c>
      <c r="C60" s="6" t="s">
        <v>108</v>
      </c>
      <c r="D60" s="9" t="s">
        <v>109</v>
      </c>
      <c r="E60" s="26" t="s">
        <v>39</v>
      </c>
      <c r="F60" s="5"/>
      <c r="G60" s="5">
        <v>1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2">
        <f t="shared" si="0"/>
        <v>2</v>
      </c>
      <c r="AG60" s="13">
        <v>5</v>
      </c>
      <c r="AH60" s="5"/>
    </row>
    <row r="61" spans="1:34" ht="17.25">
      <c r="A61" s="7" t="s">
        <v>110</v>
      </c>
      <c r="B61" s="8" t="s">
        <v>103</v>
      </c>
      <c r="C61" s="6" t="s">
        <v>111</v>
      </c>
      <c r="D61" s="9" t="s">
        <v>112</v>
      </c>
      <c r="E61" s="26" t="s">
        <v>39</v>
      </c>
      <c r="F61" s="5"/>
      <c r="G61" s="5">
        <v>1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2">
        <f t="shared" si="0"/>
        <v>2</v>
      </c>
      <c r="AG61" s="13">
        <v>5</v>
      </c>
      <c r="AH61" s="5"/>
    </row>
    <row r="62" spans="1:34" ht="17.25">
      <c r="A62" s="7" t="s">
        <v>78</v>
      </c>
      <c r="B62" s="8" t="s">
        <v>103</v>
      </c>
      <c r="C62" s="6" t="s">
        <v>113</v>
      </c>
      <c r="D62" s="9" t="s">
        <v>114</v>
      </c>
      <c r="E62" s="26" t="s">
        <v>39</v>
      </c>
      <c r="F62" s="5"/>
      <c r="G62" s="5">
        <v>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2">
        <f t="shared" si="0"/>
        <v>2</v>
      </c>
      <c r="AG62" s="13">
        <v>5</v>
      </c>
      <c r="AH62" s="5"/>
    </row>
    <row r="63" spans="1:34" ht="17.25">
      <c r="A63" s="7" t="s">
        <v>53</v>
      </c>
      <c r="B63" s="8" t="s">
        <v>115</v>
      </c>
      <c r="C63" s="6" t="s">
        <v>116</v>
      </c>
      <c r="D63" s="9" t="s">
        <v>117</v>
      </c>
      <c r="E63" s="26" t="s">
        <v>39</v>
      </c>
      <c r="F63" s="5"/>
      <c r="G63" s="5">
        <v>1</v>
      </c>
      <c r="H63" s="5">
        <v>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2">
        <f t="shared" si="0"/>
        <v>6</v>
      </c>
      <c r="AG63" s="13">
        <v>5</v>
      </c>
      <c r="AH63" s="5"/>
    </row>
    <row r="64" spans="1:34" ht="17.25">
      <c r="A64" s="7" t="s">
        <v>60</v>
      </c>
      <c r="B64" s="8" t="s">
        <v>115</v>
      </c>
      <c r="C64" s="6" t="s">
        <v>118</v>
      </c>
      <c r="D64" s="9" t="s">
        <v>119</v>
      </c>
      <c r="E64" s="26" t="s">
        <v>39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1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2">
        <f t="shared" si="0"/>
        <v>5</v>
      </c>
      <c r="AG64" s="13">
        <v>5</v>
      </c>
      <c r="AH64" s="5"/>
    </row>
    <row r="65" spans="1:34" ht="17.25">
      <c r="A65" s="7" t="s">
        <v>120</v>
      </c>
      <c r="B65" s="8" t="s">
        <v>115</v>
      </c>
      <c r="C65" s="6" t="s">
        <v>121</v>
      </c>
      <c r="D65" s="9" t="s">
        <v>122</v>
      </c>
      <c r="E65" s="26" t="s">
        <v>39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v>1</v>
      </c>
      <c r="Z65" s="5"/>
      <c r="AA65" s="5"/>
      <c r="AB65" s="5"/>
      <c r="AC65" s="5"/>
      <c r="AD65" s="5"/>
      <c r="AE65" s="5"/>
      <c r="AF65" s="12">
        <f t="shared" si="0"/>
        <v>10</v>
      </c>
      <c r="AG65" s="13">
        <v>5</v>
      </c>
      <c r="AH65" s="5" t="s">
        <v>123</v>
      </c>
    </row>
    <row r="66" spans="1:34" ht="17.25">
      <c r="A66" s="7" t="s">
        <v>85</v>
      </c>
      <c r="B66" s="8" t="s">
        <v>115</v>
      </c>
      <c r="C66" s="6" t="s">
        <v>86</v>
      </c>
      <c r="D66" s="9" t="s">
        <v>124</v>
      </c>
      <c r="E66" s="26" t="s">
        <v>39</v>
      </c>
      <c r="F66" s="5"/>
      <c r="G66" s="5">
        <v>1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2">
        <f t="shared" si="0"/>
        <v>2</v>
      </c>
      <c r="AG66" s="13">
        <v>5</v>
      </c>
      <c r="AH66" s="5"/>
    </row>
    <row r="67" spans="1:34" ht="17.25">
      <c r="A67" s="7" t="s">
        <v>125</v>
      </c>
      <c r="B67" s="8" t="s">
        <v>126</v>
      </c>
      <c r="C67" s="6" t="s">
        <v>127</v>
      </c>
      <c r="D67" s="9" t="s">
        <v>128</v>
      </c>
      <c r="E67" s="26" t="s">
        <v>39</v>
      </c>
      <c r="F67" s="5"/>
      <c r="G67" s="5"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12">
        <f t="shared" si="0"/>
        <v>2</v>
      </c>
      <c r="AG67" s="13">
        <v>5</v>
      </c>
      <c r="AH67" s="5"/>
    </row>
    <row r="68" spans="1:34" ht="17.25">
      <c r="A68" s="7" t="s">
        <v>129</v>
      </c>
      <c r="B68" s="8" t="s">
        <v>126</v>
      </c>
      <c r="C68" s="6" t="s">
        <v>130</v>
      </c>
      <c r="D68" s="9" t="s">
        <v>131</v>
      </c>
      <c r="E68" s="26" t="s">
        <v>39</v>
      </c>
      <c r="F68" s="5"/>
      <c r="G68" s="5">
        <v>1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12">
        <f t="shared" si="0"/>
        <v>2</v>
      </c>
      <c r="AG68" s="13">
        <v>5</v>
      </c>
      <c r="AH68" s="5"/>
    </row>
    <row r="69" spans="1:34" ht="17.25">
      <c r="A69" s="7" t="s">
        <v>132</v>
      </c>
      <c r="B69" s="8" t="s">
        <v>126</v>
      </c>
      <c r="C69" s="6" t="s">
        <v>133</v>
      </c>
      <c r="D69" s="9" t="s">
        <v>134</v>
      </c>
      <c r="E69" s="26" t="s">
        <v>39</v>
      </c>
      <c r="F69" s="5"/>
      <c r="G69" s="5">
        <v>1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2">
        <f t="shared" si="0"/>
        <v>2</v>
      </c>
      <c r="AG69" s="13">
        <v>5</v>
      </c>
      <c r="AH69" s="5"/>
    </row>
    <row r="70" spans="1:34" ht="17.25">
      <c r="A70" s="7" t="s">
        <v>31</v>
      </c>
      <c r="B70" s="8" t="s">
        <v>135</v>
      </c>
      <c r="C70" s="6" t="s">
        <v>136</v>
      </c>
      <c r="D70" s="9" t="s">
        <v>137</v>
      </c>
      <c r="E70" s="1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v>1</v>
      </c>
      <c r="Z70" s="5"/>
      <c r="AA70" s="5"/>
      <c r="AB70" s="5"/>
      <c r="AC70" s="5"/>
      <c r="AD70" s="5"/>
      <c r="AE70" s="5"/>
      <c r="AF70" s="12">
        <f t="shared" si="0"/>
        <v>10</v>
      </c>
      <c r="AG70" s="13">
        <v>5</v>
      </c>
      <c r="AH70" s="11" t="s">
        <v>123</v>
      </c>
    </row>
    <row r="71" spans="1:34" ht="17.25">
      <c r="A71" s="7" t="s">
        <v>53</v>
      </c>
      <c r="B71" s="8" t="s">
        <v>135</v>
      </c>
      <c r="C71" s="6" t="s">
        <v>138</v>
      </c>
      <c r="D71" s="9" t="s">
        <v>139</v>
      </c>
      <c r="E71" s="10"/>
      <c r="F71" s="5"/>
      <c r="G71" s="5">
        <v>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12">
        <f t="shared" si="0"/>
        <v>2</v>
      </c>
      <c r="AG71" s="13">
        <v>5</v>
      </c>
      <c r="AH71" s="11"/>
    </row>
    <row r="72" spans="1:34" ht="17.25">
      <c r="A72" s="7" t="s">
        <v>81</v>
      </c>
      <c r="B72" s="8" t="s">
        <v>135</v>
      </c>
      <c r="C72" s="6" t="s">
        <v>140</v>
      </c>
      <c r="D72" s="9" t="s">
        <v>141</v>
      </c>
      <c r="E72" s="26" t="s">
        <v>39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v>1</v>
      </c>
      <c r="Z72" s="5"/>
      <c r="AA72" s="5"/>
      <c r="AB72" s="5"/>
      <c r="AC72" s="5"/>
      <c r="AD72" s="5"/>
      <c r="AE72" s="5"/>
      <c r="AF72" s="12">
        <f aca="true" t="shared" si="1" ref="AF72:AF135">SUM(F72*15+G72*2+H72*4+I72*8+J72*16+K72*32+L72*2+M72*4+N72*8+O72*2+P72*4+Q72*8+R72*5+S72*10+T72*5+U72*10+V72*20+W72*10+X72*20+Y72*10+Z72*20+AA72*20+AB72*40+AC72*20+AD72*40+AE72)</f>
        <v>10</v>
      </c>
      <c r="AG72" s="13">
        <v>5</v>
      </c>
      <c r="AH72" s="11" t="s">
        <v>123</v>
      </c>
    </row>
    <row r="73" spans="1:34" ht="17.25">
      <c r="A73" s="7" t="s">
        <v>41</v>
      </c>
      <c r="B73" s="8" t="s">
        <v>135</v>
      </c>
      <c r="C73" s="6" t="s">
        <v>142</v>
      </c>
      <c r="D73" s="9" t="s">
        <v>143</v>
      </c>
      <c r="E73" s="1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v>1</v>
      </c>
      <c r="Z73" s="5"/>
      <c r="AA73" s="5"/>
      <c r="AB73" s="5"/>
      <c r="AC73" s="5"/>
      <c r="AD73" s="5"/>
      <c r="AE73" s="5"/>
      <c r="AF73" s="12">
        <f t="shared" si="1"/>
        <v>10</v>
      </c>
      <c r="AG73" s="13">
        <v>5</v>
      </c>
      <c r="AH73" s="11" t="s">
        <v>123</v>
      </c>
    </row>
    <row r="74" spans="1:34" ht="17.25">
      <c r="A74" s="7" t="s">
        <v>144</v>
      </c>
      <c r="B74" s="8" t="s">
        <v>135</v>
      </c>
      <c r="C74" s="6" t="s">
        <v>145</v>
      </c>
      <c r="D74" s="9" t="s">
        <v>146</v>
      </c>
      <c r="E74" s="10"/>
      <c r="F74" s="5"/>
      <c r="G74" s="5">
        <v>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12">
        <f t="shared" si="1"/>
        <v>2</v>
      </c>
      <c r="AG74" s="13">
        <v>5</v>
      </c>
      <c r="AH74" s="11"/>
    </row>
    <row r="75" spans="1:34" ht="17.25">
      <c r="A75" s="7" t="s">
        <v>147</v>
      </c>
      <c r="B75" s="8" t="s">
        <v>135</v>
      </c>
      <c r="C75" s="6" t="s">
        <v>148</v>
      </c>
      <c r="D75" s="9" t="s">
        <v>149</v>
      </c>
      <c r="E75" s="26" t="s">
        <v>39</v>
      </c>
      <c r="F75" s="5"/>
      <c r="G75" s="5">
        <v>1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2">
        <f t="shared" si="1"/>
        <v>2</v>
      </c>
      <c r="AG75" s="13">
        <v>5</v>
      </c>
      <c r="AH75" s="11"/>
    </row>
    <row r="76" spans="1:34" ht="17.25">
      <c r="A76" s="7" t="s">
        <v>150</v>
      </c>
      <c r="B76" s="8" t="s">
        <v>135</v>
      </c>
      <c r="C76" s="6" t="s">
        <v>151</v>
      </c>
      <c r="D76" s="9" t="s">
        <v>152</v>
      </c>
      <c r="E76" s="26" t="s">
        <v>39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v>1</v>
      </c>
      <c r="Z76" s="5"/>
      <c r="AA76" s="5"/>
      <c r="AB76" s="5"/>
      <c r="AC76" s="5"/>
      <c r="AD76" s="5"/>
      <c r="AE76" s="5"/>
      <c r="AF76" s="12">
        <f t="shared" si="1"/>
        <v>10</v>
      </c>
      <c r="AG76" s="13">
        <v>5</v>
      </c>
      <c r="AH76" s="11" t="s">
        <v>123</v>
      </c>
    </row>
    <row r="77" spans="1:34" ht="17.25">
      <c r="A77" s="7" t="s">
        <v>120</v>
      </c>
      <c r="B77" s="8" t="s">
        <v>135</v>
      </c>
      <c r="C77" s="6" t="s">
        <v>153</v>
      </c>
      <c r="D77" s="9" t="s">
        <v>154</v>
      </c>
      <c r="E77" s="10"/>
      <c r="F77" s="5"/>
      <c r="G77" s="5">
        <v>1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12">
        <f t="shared" si="1"/>
        <v>2</v>
      </c>
      <c r="AG77" s="13">
        <v>5</v>
      </c>
      <c r="AH77" s="11"/>
    </row>
    <row r="78" spans="1:34" ht="17.25">
      <c r="A78" s="7" t="s">
        <v>75</v>
      </c>
      <c r="B78" s="8" t="s">
        <v>135</v>
      </c>
      <c r="C78" s="6" t="s">
        <v>155</v>
      </c>
      <c r="D78" s="9" t="s">
        <v>156</v>
      </c>
      <c r="E78" s="10"/>
      <c r="F78" s="5"/>
      <c r="G78" s="5">
        <v>1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12">
        <f t="shared" si="1"/>
        <v>2</v>
      </c>
      <c r="AG78" s="13">
        <v>5</v>
      </c>
      <c r="AH78" s="11"/>
    </row>
    <row r="79" spans="1:34" ht="17.25">
      <c r="A79" s="7" t="s">
        <v>157</v>
      </c>
      <c r="B79" s="8" t="s">
        <v>135</v>
      </c>
      <c r="C79" s="6" t="s">
        <v>158</v>
      </c>
      <c r="D79" s="9" t="s">
        <v>159</v>
      </c>
      <c r="E79" s="10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v>1</v>
      </c>
      <c r="Z79" s="5"/>
      <c r="AA79" s="5"/>
      <c r="AB79" s="5"/>
      <c r="AC79" s="5"/>
      <c r="AD79" s="5"/>
      <c r="AE79" s="5"/>
      <c r="AF79" s="12">
        <f t="shared" si="1"/>
        <v>10</v>
      </c>
      <c r="AG79" s="13">
        <v>5</v>
      </c>
      <c r="AH79" s="11" t="s">
        <v>123</v>
      </c>
    </row>
    <row r="80" spans="1:34" ht="17.25">
      <c r="A80" s="7" t="s">
        <v>78</v>
      </c>
      <c r="B80" s="8" t="s">
        <v>135</v>
      </c>
      <c r="C80" s="6" t="s">
        <v>160</v>
      </c>
      <c r="D80" s="9" t="s">
        <v>161</v>
      </c>
      <c r="E80" s="1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>
        <v>10</v>
      </c>
      <c r="AF80" s="12">
        <f t="shared" si="1"/>
        <v>10</v>
      </c>
      <c r="AG80" s="13">
        <v>5</v>
      </c>
      <c r="AH80" s="11" t="s">
        <v>162</v>
      </c>
    </row>
    <row r="81" spans="1:34" ht="17.25">
      <c r="A81" s="7" t="s">
        <v>132</v>
      </c>
      <c r="B81" s="8" t="s">
        <v>135</v>
      </c>
      <c r="C81" s="6" t="s">
        <v>163</v>
      </c>
      <c r="D81" s="9" t="s">
        <v>164</v>
      </c>
      <c r="E81" s="26" t="s">
        <v>39</v>
      </c>
      <c r="F81" s="5"/>
      <c r="G81" s="5">
        <v>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12">
        <f t="shared" si="1"/>
        <v>2</v>
      </c>
      <c r="AG81" s="13">
        <v>5</v>
      </c>
      <c r="AH81" s="11"/>
    </row>
    <row r="82" spans="1:34" ht="17.25">
      <c r="A82" s="7" t="s">
        <v>165</v>
      </c>
      <c r="B82" s="8" t="s">
        <v>166</v>
      </c>
      <c r="C82" s="6" t="s">
        <v>167</v>
      </c>
      <c r="D82" s="9" t="s">
        <v>168</v>
      </c>
      <c r="E82" s="10"/>
      <c r="F82" s="5"/>
      <c r="G82" s="5">
        <v>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12">
        <f t="shared" si="1"/>
        <v>2</v>
      </c>
      <c r="AG82" s="13">
        <v>5</v>
      </c>
      <c r="AH82" s="5"/>
    </row>
    <row r="83" spans="1:34" ht="17.25">
      <c r="A83" s="7" t="s">
        <v>125</v>
      </c>
      <c r="B83" s="8" t="s">
        <v>166</v>
      </c>
      <c r="C83" s="6" t="s">
        <v>169</v>
      </c>
      <c r="D83" s="9" t="s">
        <v>170</v>
      </c>
      <c r="E83" s="1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>
        <v>10</v>
      </c>
      <c r="AF83" s="12">
        <f t="shared" si="1"/>
        <v>10</v>
      </c>
      <c r="AG83" s="13">
        <v>5</v>
      </c>
      <c r="AH83" s="5" t="s">
        <v>89</v>
      </c>
    </row>
    <row r="84" spans="1:34" ht="17.25">
      <c r="A84" s="33" t="s">
        <v>171</v>
      </c>
      <c r="B84" s="34" t="s">
        <v>172</v>
      </c>
      <c r="C84" s="35" t="s">
        <v>173</v>
      </c>
      <c r="D84" s="36" t="s">
        <v>174</v>
      </c>
      <c r="E84" s="26" t="s">
        <v>39</v>
      </c>
      <c r="F84" s="37"/>
      <c r="G84" s="37">
        <v>1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12">
        <f t="shared" si="1"/>
        <v>2</v>
      </c>
      <c r="AG84" s="13">
        <v>5</v>
      </c>
      <c r="AH84" s="5"/>
    </row>
    <row r="85" spans="1:34" ht="17.25">
      <c r="A85" s="7" t="s">
        <v>165</v>
      </c>
      <c r="B85" s="8" t="s">
        <v>172</v>
      </c>
      <c r="C85" s="6" t="s">
        <v>175</v>
      </c>
      <c r="D85" s="9" t="s">
        <v>176</v>
      </c>
      <c r="E85" s="10"/>
      <c r="F85" s="5"/>
      <c r="G85" s="5">
        <v>1</v>
      </c>
      <c r="H85" s="5">
        <v>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12">
        <f t="shared" si="1"/>
        <v>6</v>
      </c>
      <c r="AG85" s="13">
        <v>5</v>
      </c>
      <c r="AH85" s="5"/>
    </row>
    <row r="86" spans="1:34" ht="17.25">
      <c r="A86" s="7" t="s">
        <v>110</v>
      </c>
      <c r="B86" s="8" t="s">
        <v>172</v>
      </c>
      <c r="C86" s="6" t="s">
        <v>177</v>
      </c>
      <c r="D86" s="9" t="s">
        <v>178</v>
      </c>
      <c r="E86" s="26" t="s">
        <v>39</v>
      </c>
      <c r="F86" s="5"/>
      <c r="G86" s="5">
        <v>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12">
        <f t="shared" si="1"/>
        <v>2</v>
      </c>
      <c r="AG86" s="13">
        <v>5</v>
      </c>
      <c r="AH86" s="5"/>
    </row>
    <row r="87" spans="1:34" ht="17.25">
      <c r="A87" s="7" t="s">
        <v>67</v>
      </c>
      <c r="B87" s="8" t="s">
        <v>172</v>
      </c>
      <c r="C87" s="6" t="s">
        <v>179</v>
      </c>
      <c r="D87" s="9" t="s">
        <v>180</v>
      </c>
      <c r="E87" s="26" t="s">
        <v>39</v>
      </c>
      <c r="F87" s="5"/>
      <c r="G87" s="5">
        <v>1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12">
        <f t="shared" si="1"/>
        <v>2</v>
      </c>
      <c r="AG87" s="13">
        <v>5</v>
      </c>
      <c r="AH87" s="5" t="s">
        <v>101</v>
      </c>
    </row>
    <row r="88" spans="1:34" ht="17.25">
      <c r="A88" s="7" t="s">
        <v>49</v>
      </c>
      <c r="B88" s="8" t="s">
        <v>172</v>
      </c>
      <c r="C88" s="6" t="s">
        <v>181</v>
      </c>
      <c r="D88" s="9" t="s">
        <v>182</v>
      </c>
      <c r="E88" s="26" t="s">
        <v>39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12">
        <f t="shared" si="1"/>
        <v>2</v>
      </c>
      <c r="AG88" s="13">
        <v>5</v>
      </c>
      <c r="AH88" s="5"/>
    </row>
    <row r="89" spans="1:34" ht="17.25">
      <c r="A89" s="7" t="s">
        <v>75</v>
      </c>
      <c r="B89" s="8" t="s">
        <v>172</v>
      </c>
      <c r="C89" s="6" t="s">
        <v>183</v>
      </c>
      <c r="D89" s="9" t="s">
        <v>184</v>
      </c>
      <c r="E89" s="26" t="s">
        <v>39</v>
      </c>
      <c r="F89" s="5"/>
      <c r="G89" s="5">
        <v>1</v>
      </c>
      <c r="H89" s="5">
        <v>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12">
        <f t="shared" si="1"/>
        <v>6</v>
      </c>
      <c r="AG89" s="13">
        <v>5</v>
      </c>
      <c r="AH89" s="5"/>
    </row>
    <row r="90" spans="1:34" ht="17.25">
      <c r="A90" s="7" t="s">
        <v>78</v>
      </c>
      <c r="B90" s="8" t="s">
        <v>172</v>
      </c>
      <c r="C90" s="6" t="s">
        <v>185</v>
      </c>
      <c r="D90" s="9" t="s">
        <v>186</v>
      </c>
      <c r="E90" s="26" t="s">
        <v>39</v>
      </c>
      <c r="F90" s="5"/>
      <c r="G90" s="5">
        <v>1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2">
        <f t="shared" si="1"/>
        <v>2</v>
      </c>
      <c r="AG90" s="13">
        <v>5</v>
      </c>
      <c r="AH90" s="5"/>
    </row>
    <row r="91" spans="1:34" ht="17.25">
      <c r="A91" s="7" t="s">
        <v>132</v>
      </c>
      <c r="B91" s="8" t="s">
        <v>172</v>
      </c>
      <c r="C91" s="6" t="s">
        <v>187</v>
      </c>
      <c r="D91" s="9" t="s">
        <v>188</v>
      </c>
      <c r="E91" s="26" t="s">
        <v>39</v>
      </c>
      <c r="F91" s="5"/>
      <c r="G91" s="5">
        <v>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12">
        <f t="shared" si="1"/>
        <v>2</v>
      </c>
      <c r="AG91" s="13">
        <v>5</v>
      </c>
      <c r="AH91" s="5"/>
    </row>
    <row r="92" spans="1:34" ht="17.25">
      <c r="A92" s="7" t="s">
        <v>27</v>
      </c>
      <c r="B92" s="8" t="s">
        <v>189</v>
      </c>
      <c r="C92" s="6" t="s">
        <v>190</v>
      </c>
      <c r="D92" s="9" t="s">
        <v>191</v>
      </c>
      <c r="E92" s="10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>
        <v>1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2">
        <f t="shared" si="1"/>
        <v>5</v>
      </c>
      <c r="AG92" s="13">
        <v>6</v>
      </c>
      <c r="AH92" s="5"/>
    </row>
    <row r="93" spans="1:34" ht="17.25">
      <c r="A93" s="7" t="s">
        <v>67</v>
      </c>
      <c r="B93" s="8" t="s">
        <v>192</v>
      </c>
      <c r="C93" s="6" t="s">
        <v>193</v>
      </c>
      <c r="D93" s="9"/>
      <c r="E93" s="10" t="s">
        <v>194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>
        <v>1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2">
        <f t="shared" si="1"/>
        <v>5</v>
      </c>
      <c r="AG93" s="13">
        <v>6</v>
      </c>
      <c r="AH93" s="5"/>
    </row>
    <row r="94" spans="1:34" ht="17.25">
      <c r="A94" s="7" t="s">
        <v>132</v>
      </c>
      <c r="B94" s="8" t="s">
        <v>192</v>
      </c>
      <c r="C94" s="6" t="s">
        <v>195</v>
      </c>
      <c r="D94" s="9" t="s">
        <v>196</v>
      </c>
      <c r="E94" s="10" t="s">
        <v>194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>
        <v>1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2">
        <f t="shared" si="1"/>
        <v>5</v>
      </c>
      <c r="AG94" s="13">
        <v>6</v>
      </c>
      <c r="AH94" s="5"/>
    </row>
    <row r="95" spans="1:34" ht="17.25">
      <c r="A95" s="7" t="s">
        <v>165</v>
      </c>
      <c r="B95" s="8" t="s">
        <v>197</v>
      </c>
      <c r="C95" s="6" t="s">
        <v>198</v>
      </c>
      <c r="D95" s="9" t="s">
        <v>199</v>
      </c>
      <c r="E95" s="1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>
        <v>1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2">
        <f t="shared" si="1"/>
        <v>5</v>
      </c>
      <c r="AG95" s="13">
        <v>6</v>
      </c>
      <c r="AH95" s="5"/>
    </row>
    <row r="96" spans="1:34" ht="17.25">
      <c r="A96" s="7" t="s">
        <v>200</v>
      </c>
      <c r="B96" s="8" t="s">
        <v>197</v>
      </c>
      <c r="C96" s="6" t="s">
        <v>201</v>
      </c>
      <c r="D96" s="9" t="s">
        <v>202</v>
      </c>
      <c r="E96" s="10" t="s">
        <v>194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>
        <v>1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2">
        <f t="shared" si="1"/>
        <v>5</v>
      </c>
      <c r="AG96" s="13">
        <v>6</v>
      </c>
      <c r="AH96" s="5"/>
    </row>
    <row r="97" spans="1:34" ht="17.25">
      <c r="A97" s="7" t="s">
        <v>203</v>
      </c>
      <c r="B97" s="8" t="s">
        <v>197</v>
      </c>
      <c r="C97" s="6" t="s">
        <v>204</v>
      </c>
      <c r="D97" s="9" t="s">
        <v>205</v>
      </c>
      <c r="E97" s="10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>
        <v>1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2">
        <f t="shared" si="1"/>
        <v>5</v>
      </c>
      <c r="AG97" s="13">
        <v>6</v>
      </c>
      <c r="AH97" s="5"/>
    </row>
    <row r="98" spans="1:34" ht="17.25">
      <c r="A98" s="7" t="s">
        <v>67</v>
      </c>
      <c r="B98" s="8" t="s">
        <v>197</v>
      </c>
      <c r="C98" s="6" t="s">
        <v>206</v>
      </c>
      <c r="D98" s="9" t="s">
        <v>207</v>
      </c>
      <c r="E98" s="10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>
        <v>1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2">
        <f t="shared" si="1"/>
        <v>5</v>
      </c>
      <c r="AG98" s="13">
        <v>6</v>
      </c>
      <c r="AH98" s="5"/>
    </row>
    <row r="99" spans="1:34" ht="17.25">
      <c r="A99" s="7" t="s">
        <v>110</v>
      </c>
      <c r="B99" s="8" t="s">
        <v>208</v>
      </c>
      <c r="C99" s="6" t="s">
        <v>209</v>
      </c>
      <c r="D99" s="9" t="s">
        <v>210</v>
      </c>
      <c r="E99" s="10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>
        <v>1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2">
        <f t="shared" si="1"/>
        <v>5</v>
      </c>
      <c r="AG99" s="13">
        <v>6</v>
      </c>
      <c r="AH99" s="5"/>
    </row>
    <row r="100" spans="1:34" ht="17.25">
      <c r="A100" s="7" t="s">
        <v>35</v>
      </c>
      <c r="B100" s="8" t="s">
        <v>208</v>
      </c>
      <c r="C100" s="6" t="s">
        <v>211</v>
      </c>
      <c r="D100" s="9" t="s">
        <v>212</v>
      </c>
      <c r="E100" s="10" t="s">
        <v>194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>
        <v>1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2">
        <f t="shared" si="1"/>
        <v>5</v>
      </c>
      <c r="AG100" s="13">
        <v>6</v>
      </c>
      <c r="AH100" s="5"/>
    </row>
    <row r="101" spans="1:34" ht="17.25">
      <c r="A101" s="7" t="s">
        <v>67</v>
      </c>
      <c r="B101" s="8" t="s">
        <v>208</v>
      </c>
      <c r="C101" s="6" t="s">
        <v>213</v>
      </c>
      <c r="D101" s="9" t="s">
        <v>202</v>
      </c>
      <c r="E101" s="10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>
        <v>1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2">
        <f t="shared" si="1"/>
        <v>5</v>
      </c>
      <c r="AG101" s="13">
        <v>6</v>
      </c>
      <c r="AH101" s="5"/>
    </row>
    <row r="102" spans="1:34" ht="17.25">
      <c r="A102" s="7" t="s">
        <v>129</v>
      </c>
      <c r="B102" s="8" t="s">
        <v>214</v>
      </c>
      <c r="C102" s="6" t="s">
        <v>215</v>
      </c>
      <c r="D102" s="9" t="s">
        <v>216</v>
      </c>
      <c r="E102" s="1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v>1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2">
        <f t="shared" si="1"/>
        <v>5</v>
      </c>
      <c r="AG102" s="13">
        <v>6</v>
      </c>
      <c r="AH102" s="5"/>
    </row>
    <row r="103" spans="1:34" ht="17.25">
      <c r="A103" s="7" t="s">
        <v>217</v>
      </c>
      <c r="B103" s="8" t="s">
        <v>218</v>
      </c>
      <c r="C103" s="6" t="s">
        <v>219</v>
      </c>
      <c r="D103" s="9"/>
      <c r="E103" s="10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v>1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2">
        <f t="shared" si="1"/>
        <v>5</v>
      </c>
      <c r="AG103" s="13">
        <v>6</v>
      </c>
      <c r="AH103" s="5"/>
    </row>
    <row r="104" spans="1:34" ht="17.25">
      <c r="A104" s="7" t="s">
        <v>120</v>
      </c>
      <c r="B104" s="8" t="s">
        <v>218</v>
      </c>
      <c r="C104" s="6" t="s">
        <v>220</v>
      </c>
      <c r="D104" s="9"/>
      <c r="E104" s="10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>
        <v>1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2">
        <f t="shared" si="1"/>
        <v>5</v>
      </c>
      <c r="AG104" s="13">
        <v>6</v>
      </c>
      <c r="AH104" s="5"/>
    </row>
    <row r="105" spans="1:34" ht="17.25">
      <c r="A105" s="7" t="s">
        <v>132</v>
      </c>
      <c r="B105" s="8" t="s">
        <v>218</v>
      </c>
      <c r="C105" s="6" t="s">
        <v>221</v>
      </c>
      <c r="D105" s="9" t="s">
        <v>222</v>
      </c>
      <c r="E105" s="10"/>
      <c r="F105" s="11"/>
      <c r="G105" s="11">
        <v>1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2">
        <f t="shared" si="1"/>
        <v>2</v>
      </c>
      <c r="AG105" s="13">
        <v>6</v>
      </c>
      <c r="AH105" s="5"/>
    </row>
    <row r="106" spans="1:34" ht="17.25">
      <c r="A106" s="7" t="s">
        <v>85</v>
      </c>
      <c r="B106" s="8" t="s">
        <v>218</v>
      </c>
      <c r="C106" s="6" t="s">
        <v>223</v>
      </c>
      <c r="D106" s="9" t="s">
        <v>224</v>
      </c>
      <c r="E106" s="1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>
        <v>1</v>
      </c>
      <c r="AB106" s="11"/>
      <c r="AC106" s="11"/>
      <c r="AD106" s="11"/>
      <c r="AE106" s="11"/>
      <c r="AF106" s="12">
        <f t="shared" si="1"/>
        <v>20</v>
      </c>
      <c r="AG106" s="13">
        <v>6</v>
      </c>
      <c r="AH106" s="5" t="s">
        <v>225</v>
      </c>
    </row>
    <row r="107" spans="1:34" ht="17.25">
      <c r="A107" s="7" t="s">
        <v>60</v>
      </c>
      <c r="B107" s="8" t="s">
        <v>54</v>
      </c>
      <c r="C107" s="6" t="s">
        <v>61</v>
      </c>
      <c r="D107" s="9" t="s">
        <v>62</v>
      </c>
      <c r="E107" s="10"/>
      <c r="F107" s="11">
        <v>1</v>
      </c>
      <c r="G107" s="11">
        <v>1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>
        <v>10</v>
      </c>
      <c r="AF107" s="12">
        <f t="shared" si="1"/>
        <v>27</v>
      </c>
      <c r="AG107" s="13">
        <v>6</v>
      </c>
      <c r="AH107" s="40" t="s">
        <v>226</v>
      </c>
    </row>
    <row r="108" spans="1:34" ht="17.25">
      <c r="A108" s="7" t="s">
        <v>27</v>
      </c>
      <c r="B108" s="8" t="s">
        <v>54</v>
      </c>
      <c r="C108" s="6" t="s">
        <v>227</v>
      </c>
      <c r="D108" s="9"/>
      <c r="E108" s="10"/>
      <c r="F108" s="11"/>
      <c r="G108" s="11">
        <v>1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2">
        <f t="shared" si="1"/>
        <v>2</v>
      </c>
      <c r="AG108" s="13">
        <v>6</v>
      </c>
      <c r="AH108" s="5"/>
    </row>
    <row r="109" spans="1:34" ht="17.25">
      <c r="A109" s="7" t="s">
        <v>75</v>
      </c>
      <c r="B109" s="8" t="s">
        <v>54</v>
      </c>
      <c r="C109" s="6" t="s">
        <v>76</v>
      </c>
      <c r="D109" s="9" t="s">
        <v>77</v>
      </c>
      <c r="E109" s="26" t="s">
        <v>39</v>
      </c>
      <c r="F109" s="11"/>
      <c r="G109" s="11">
        <v>1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2">
        <f t="shared" si="1"/>
        <v>2</v>
      </c>
      <c r="AG109" s="13">
        <v>6</v>
      </c>
      <c r="AH109" s="5"/>
    </row>
    <row r="110" spans="1:34" ht="17.25">
      <c r="A110" s="7" t="s">
        <v>129</v>
      </c>
      <c r="B110" s="8" t="s">
        <v>90</v>
      </c>
      <c r="C110" s="6" t="s">
        <v>228</v>
      </c>
      <c r="D110" s="9" t="s">
        <v>229</v>
      </c>
      <c r="E110" s="41" t="s">
        <v>39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>
        <v>1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2">
        <f t="shared" si="1"/>
        <v>5</v>
      </c>
      <c r="AG110" s="13">
        <v>6</v>
      </c>
      <c r="AH110" s="5"/>
    </row>
    <row r="111" spans="1:34" ht="17.25">
      <c r="A111" s="7" t="s">
        <v>125</v>
      </c>
      <c r="B111" s="8" t="s">
        <v>97</v>
      </c>
      <c r="C111" s="6" t="s">
        <v>230</v>
      </c>
      <c r="D111" s="9"/>
      <c r="E111" s="26" t="s">
        <v>39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>
        <v>1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2">
        <f t="shared" si="1"/>
        <v>5</v>
      </c>
      <c r="AG111" s="13">
        <v>6</v>
      </c>
      <c r="AH111" s="5"/>
    </row>
    <row r="112" spans="1:34" ht="18" thickBot="1">
      <c r="A112" s="7" t="s">
        <v>85</v>
      </c>
      <c r="B112" s="8" t="s">
        <v>97</v>
      </c>
      <c r="C112" s="6" t="s">
        <v>231</v>
      </c>
      <c r="D112" s="9"/>
      <c r="E112" s="26" t="s">
        <v>39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v>1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2">
        <f t="shared" si="1"/>
        <v>5</v>
      </c>
      <c r="AG112" s="13">
        <v>6</v>
      </c>
      <c r="AH112" s="5" t="s">
        <v>232</v>
      </c>
    </row>
    <row r="113" spans="1:34" ht="17.25">
      <c r="A113" s="14" t="s">
        <v>171</v>
      </c>
      <c r="B113" s="15" t="s">
        <v>233</v>
      </c>
      <c r="C113" s="16" t="s">
        <v>234</v>
      </c>
      <c r="D113" s="17" t="s">
        <v>235</v>
      </c>
      <c r="E113" s="10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>
        <v>1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2">
        <f t="shared" si="1"/>
        <v>5</v>
      </c>
      <c r="AG113" s="13">
        <v>6</v>
      </c>
      <c r="AH113" s="5"/>
    </row>
    <row r="114" spans="1:34" ht="17.25">
      <c r="A114" s="7" t="s">
        <v>41</v>
      </c>
      <c r="B114" s="8" t="s">
        <v>233</v>
      </c>
      <c r="C114" s="6" t="s">
        <v>236</v>
      </c>
      <c r="D114" s="9" t="s">
        <v>237</v>
      </c>
      <c r="E114" s="10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>
        <v>1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2">
        <f t="shared" si="1"/>
        <v>5</v>
      </c>
      <c r="AG114" s="13">
        <v>6</v>
      </c>
      <c r="AH114" s="5"/>
    </row>
    <row r="115" spans="1:34" ht="17.25">
      <c r="A115" s="7" t="s">
        <v>238</v>
      </c>
      <c r="B115" s="8" t="s">
        <v>233</v>
      </c>
      <c r="C115" s="6" t="s">
        <v>239</v>
      </c>
      <c r="D115" s="9" t="s">
        <v>240</v>
      </c>
      <c r="E115" s="10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>
        <v>1</v>
      </c>
      <c r="AB115" s="11"/>
      <c r="AC115" s="11"/>
      <c r="AD115" s="11"/>
      <c r="AE115" s="11"/>
      <c r="AF115" s="12">
        <f t="shared" si="1"/>
        <v>20</v>
      </c>
      <c r="AG115" s="13">
        <v>6</v>
      </c>
      <c r="AH115" s="5" t="s">
        <v>241</v>
      </c>
    </row>
    <row r="116" spans="1:34" ht="17.25">
      <c r="A116" s="7" t="s">
        <v>120</v>
      </c>
      <c r="B116" s="8" t="s">
        <v>233</v>
      </c>
      <c r="C116" s="6" t="s">
        <v>242</v>
      </c>
      <c r="D116" s="9" t="s">
        <v>243</v>
      </c>
      <c r="E116" s="26" t="s">
        <v>39</v>
      </c>
      <c r="F116" s="11">
        <v>1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2">
        <f t="shared" si="1"/>
        <v>15</v>
      </c>
      <c r="AG116" s="13">
        <v>6</v>
      </c>
      <c r="AH116" s="5" t="s">
        <v>244</v>
      </c>
    </row>
    <row r="117" spans="1:34" ht="17.25">
      <c r="A117" s="7" t="s">
        <v>81</v>
      </c>
      <c r="B117" s="8" t="s">
        <v>245</v>
      </c>
      <c r="C117" s="6" t="s">
        <v>246</v>
      </c>
      <c r="D117" s="9" t="s">
        <v>247</v>
      </c>
      <c r="E117" s="26" t="s">
        <v>39</v>
      </c>
      <c r="F117" s="11"/>
      <c r="G117" s="11"/>
      <c r="H117" s="11"/>
      <c r="I117" s="11"/>
      <c r="J117" s="11"/>
      <c r="K117" s="11"/>
      <c r="L117" s="11">
        <v>1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2">
        <f t="shared" si="1"/>
        <v>2</v>
      </c>
      <c r="AG117" s="13">
        <v>6</v>
      </c>
      <c r="AH117" s="5" t="s">
        <v>248</v>
      </c>
    </row>
    <row r="118" spans="1:34" ht="17.25">
      <c r="A118" s="7" t="s">
        <v>57</v>
      </c>
      <c r="B118" s="8" t="s">
        <v>245</v>
      </c>
      <c r="C118" s="6" t="s">
        <v>249</v>
      </c>
      <c r="D118" s="9" t="s">
        <v>250</v>
      </c>
      <c r="E118" s="10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>
        <v>1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2">
        <f t="shared" si="1"/>
        <v>5</v>
      </c>
      <c r="AG118" s="13">
        <v>6</v>
      </c>
      <c r="AH118" s="5"/>
    </row>
    <row r="119" spans="1:34" ht="17.25">
      <c r="A119" s="7" t="s">
        <v>35</v>
      </c>
      <c r="B119" s="8" t="s">
        <v>245</v>
      </c>
      <c r="C119" s="6" t="s">
        <v>251</v>
      </c>
      <c r="D119" s="9"/>
      <c r="E119" s="26" t="s">
        <v>39</v>
      </c>
      <c r="F119" s="11"/>
      <c r="G119" s="11"/>
      <c r="H119" s="11"/>
      <c r="I119" s="11"/>
      <c r="J119" s="11"/>
      <c r="K119" s="11"/>
      <c r="L119" s="11">
        <v>1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2">
        <f t="shared" si="1"/>
        <v>2</v>
      </c>
      <c r="AG119" s="13">
        <v>6</v>
      </c>
      <c r="AH119" s="5" t="s">
        <v>248</v>
      </c>
    </row>
    <row r="120" spans="1:34" ht="17.25">
      <c r="A120" s="7" t="s">
        <v>238</v>
      </c>
      <c r="B120" s="8" t="s">
        <v>245</v>
      </c>
      <c r="C120" s="6" t="s">
        <v>252</v>
      </c>
      <c r="D120" s="9" t="s">
        <v>253</v>
      </c>
      <c r="E120" s="10"/>
      <c r="F120" s="11"/>
      <c r="G120" s="11"/>
      <c r="H120" s="11"/>
      <c r="I120" s="11"/>
      <c r="J120" s="11"/>
      <c r="K120" s="11"/>
      <c r="L120" s="11">
        <v>1</v>
      </c>
      <c r="M120" s="11"/>
      <c r="N120" s="11"/>
      <c r="O120" s="11"/>
      <c r="P120" s="11"/>
      <c r="Q120" s="11"/>
      <c r="R120" s="11">
        <v>1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2">
        <f t="shared" si="1"/>
        <v>7</v>
      </c>
      <c r="AG120" s="13">
        <v>6</v>
      </c>
      <c r="AH120" s="5"/>
    </row>
    <row r="121" spans="1:34" ht="17.25">
      <c r="A121" s="7" t="s">
        <v>49</v>
      </c>
      <c r="B121" s="8" t="s">
        <v>245</v>
      </c>
      <c r="C121" s="6" t="s">
        <v>254</v>
      </c>
      <c r="D121" s="9" t="s">
        <v>255</v>
      </c>
      <c r="E121" s="10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>
        <v>1</v>
      </c>
      <c r="S121" s="11">
        <v>1</v>
      </c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2">
        <f t="shared" si="1"/>
        <v>15</v>
      </c>
      <c r="AG121" s="13">
        <v>6</v>
      </c>
      <c r="AH121" s="5" t="s">
        <v>256</v>
      </c>
    </row>
    <row r="122" spans="1:34" ht="17.25">
      <c r="A122" s="7" t="s">
        <v>257</v>
      </c>
      <c r="B122" s="8" t="s">
        <v>245</v>
      </c>
      <c r="C122" s="6" t="s">
        <v>258</v>
      </c>
      <c r="D122" s="9" t="s">
        <v>259</v>
      </c>
      <c r="E122" s="26" t="s">
        <v>39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>
        <v>1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2">
        <f t="shared" si="1"/>
        <v>5</v>
      </c>
      <c r="AG122" s="13">
        <v>6</v>
      </c>
      <c r="AH122" s="5"/>
    </row>
    <row r="123" spans="1:34" ht="17.25">
      <c r="A123" s="7" t="s">
        <v>78</v>
      </c>
      <c r="B123" s="8" t="s">
        <v>245</v>
      </c>
      <c r="C123" s="6" t="s">
        <v>260</v>
      </c>
      <c r="D123" s="9" t="s">
        <v>261</v>
      </c>
      <c r="E123" s="10"/>
      <c r="F123" s="11"/>
      <c r="G123" s="11"/>
      <c r="H123" s="11"/>
      <c r="I123" s="11"/>
      <c r="J123" s="11"/>
      <c r="K123" s="11"/>
      <c r="L123" s="11">
        <v>1</v>
      </c>
      <c r="M123" s="11"/>
      <c r="N123" s="11"/>
      <c r="O123" s="11"/>
      <c r="P123" s="11"/>
      <c r="Q123" s="11"/>
      <c r="R123" s="11">
        <v>1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2">
        <f t="shared" si="1"/>
        <v>7</v>
      </c>
      <c r="AG123" s="13">
        <v>6</v>
      </c>
      <c r="AH123" s="5"/>
    </row>
    <row r="124" spans="1:34" ht="17.25">
      <c r="A124" s="7" t="s">
        <v>132</v>
      </c>
      <c r="B124" s="8" t="s">
        <v>245</v>
      </c>
      <c r="C124" s="6" t="s">
        <v>262</v>
      </c>
      <c r="D124" s="9" t="s">
        <v>56</v>
      </c>
      <c r="E124" s="18"/>
      <c r="F124" s="11"/>
      <c r="G124" s="11"/>
      <c r="H124" s="11"/>
      <c r="I124" s="11"/>
      <c r="J124" s="11"/>
      <c r="K124" s="11"/>
      <c r="L124" s="11">
        <v>1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2">
        <f t="shared" si="1"/>
        <v>2</v>
      </c>
      <c r="AG124" s="13">
        <v>6</v>
      </c>
      <c r="AH124" s="5"/>
    </row>
    <row r="125" spans="1:34" ht="17.25">
      <c r="A125" s="7" t="s">
        <v>53</v>
      </c>
      <c r="B125" s="8" t="s">
        <v>263</v>
      </c>
      <c r="C125" s="6" t="s">
        <v>264</v>
      </c>
      <c r="D125" s="9" t="s">
        <v>265</v>
      </c>
      <c r="E125" s="10" t="s">
        <v>194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>
        <v>1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2">
        <f t="shared" si="1"/>
        <v>5</v>
      </c>
      <c r="AG125" s="13">
        <v>6</v>
      </c>
      <c r="AH125" s="5"/>
    </row>
    <row r="126" spans="1:34" ht="17.25">
      <c r="A126" s="7" t="s">
        <v>41</v>
      </c>
      <c r="B126" s="8" t="s">
        <v>266</v>
      </c>
      <c r="C126" s="6" t="s">
        <v>267</v>
      </c>
      <c r="D126" s="9" t="s">
        <v>268</v>
      </c>
      <c r="E126" s="26" t="s">
        <v>39</v>
      </c>
      <c r="F126" s="11"/>
      <c r="G126" s="11">
        <v>1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2">
        <f t="shared" si="1"/>
        <v>2</v>
      </c>
      <c r="AG126" s="13">
        <v>6</v>
      </c>
      <c r="AH126" s="5"/>
    </row>
    <row r="127" spans="1:34" ht="17.25">
      <c r="A127" s="7" t="s">
        <v>110</v>
      </c>
      <c r="B127" s="8" t="s">
        <v>269</v>
      </c>
      <c r="C127" s="6" t="s">
        <v>270</v>
      </c>
      <c r="D127" s="9" t="s">
        <v>271</v>
      </c>
      <c r="E127" s="10"/>
      <c r="F127" s="11"/>
      <c r="G127" s="11">
        <v>1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2">
        <f t="shared" si="1"/>
        <v>2</v>
      </c>
      <c r="AG127" s="13">
        <v>6</v>
      </c>
      <c r="AH127" s="5"/>
    </row>
    <row r="128" spans="1:34" ht="17.25">
      <c r="A128" s="7" t="s">
        <v>31</v>
      </c>
      <c r="B128" s="8" t="s">
        <v>272</v>
      </c>
      <c r="C128" s="6" t="s">
        <v>273</v>
      </c>
      <c r="D128" s="9" t="s">
        <v>274</v>
      </c>
      <c r="E128" s="26" t="s">
        <v>39</v>
      </c>
      <c r="F128" s="11"/>
      <c r="G128" s="11">
        <v>1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2">
        <f t="shared" si="1"/>
        <v>2</v>
      </c>
      <c r="AG128" s="13">
        <v>6</v>
      </c>
      <c r="AH128" s="5"/>
    </row>
    <row r="129" spans="1:34" ht="17.25">
      <c r="A129" s="7" t="s">
        <v>64</v>
      </c>
      <c r="B129" s="8" t="s">
        <v>272</v>
      </c>
      <c r="C129" s="6" t="s">
        <v>275</v>
      </c>
      <c r="D129" s="9" t="s">
        <v>276</v>
      </c>
      <c r="E129" s="26" t="s">
        <v>39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>
        <v>30</v>
      </c>
      <c r="AF129" s="12">
        <f t="shared" si="1"/>
        <v>30</v>
      </c>
      <c r="AG129" s="13">
        <v>6</v>
      </c>
      <c r="AH129" s="19" t="s">
        <v>277</v>
      </c>
    </row>
    <row r="130" spans="1:34" ht="17.25">
      <c r="A130" s="7" t="s">
        <v>35</v>
      </c>
      <c r="B130" s="8" t="s">
        <v>272</v>
      </c>
      <c r="C130" s="6" t="s">
        <v>278</v>
      </c>
      <c r="D130" s="9" t="s">
        <v>117</v>
      </c>
      <c r="E130" s="10"/>
      <c r="F130" s="11"/>
      <c r="G130" s="11">
        <v>1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2">
        <f t="shared" si="1"/>
        <v>2</v>
      </c>
      <c r="AG130" s="13">
        <v>6</v>
      </c>
      <c r="AH130" s="5" t="s">
        <v>279</v>
      </c>
    </row>
    <row r="131" spans="1:34" ht="17.25">
      <c r="A131" s="7" t="s">
        <v>75</v>
      </c>
      <c r="B131" s="8" t="s">
        <v>272</v>
      </c>
      <c r="C131" s="6" t="s">
        <v>280</v>
      </c>
      <c r="D131" s="9" t="s">
        <v>281</v>
      </c>
      <c r="E131" s="10"/>
      <c r="F131" s="11"/>
      <c r="G131" s="11">
        <v>1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2">
        <f t="shared" si="1"/>
        <v>2</v>
      </c>
      <c r="AG131" s="13">
        <v>6</v>
      </c>
      <c r="AH131" s="5"/>
    </row>
    <row r="132" spans="1:34" ht="18" thickBot="1">
      <c r="A132" s="7" t="s">
        <v>282</v>
      </c>
      <c r="B132" s="8" t="s">
        <v>272</v>
      </c>
      <c r="C132" s="6" t="s">
        <v>283</v>
      </c>
      <c r="D132" s="9" t="s">
        <v>284</v>
      </c>
      <c r="E132" s="20"/>
      <c r="F132" s="11"/>
      <c r="G132" s="11">
        <v>1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2">
        <f t="shared" si="1"/>
        <v>2</v>
      </c>
      <c r="AG132" s="13">
        <v>6</v>
      </c>
      <c r="AH132" s="5"/>
    </row>
    <row r="133" spans="1:34" ht="17.25">
      <c r="A133" s="7" t="s">
        <v>60</v>
      </c>
      <c r="B133" s="8" t="s">
        <v>285</v>
      </c>
      <c r="C133" s="6" t="s">
        <v>286</v>
      </c>
      <c r="D133" s="9" t="s">
        <v>268</v>
      </c>
      <c r="E133" s="26" t="s">
        <v>39</v>
      </c>
      <c r="F133" s="11"/>
      <c r="G133" s="11">
        <v>1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2">
        <f t="shared" si="1"/>
        <v>2</v>
      </c>
      <c r="AG133" s="13">
        <v>6</v>
      </c>
      <c r="AH133" s="5"/>
    </row>
    <row r="134" spans="1:34" ht="17.25">
      <c r="A134" s="7" t="s">
        <v>120</v>
      </c>
      <c r="B134" s="8" t="s">
        <v>287</v>
      </c>
      <c r="C134" s="39" t="s">
        <v>288</v>
      </c>
      <c r="D134" s="9" t="s">
        <v>289</v>
      </c>
      <c r="E134" s="10"/>
      <c r="F134" s="11">
        <v>1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2">
        <f t="shared" si="1"/>
        <v>15</v>
      </c>
      <c r="AG134" s="13">
        <v>6</v>
      </c>
      <c r="AH134" s="5" t="s">
        <v>106</v>
      </c>
    </row>
    <row r="135" spans="1:34" ht="17.25">
      <c r="A135" s="7" t="s">
        <v>44</v>
      </c>
      <c r="B135" s="8" t="s">
        <v>287</v>
      </c>
      <c r="C135" s="6" t="s">
        <v>290</v>
      </c>
      <c r="D135" s="9" t="s">
        <v>291</v>
      </c>
      <c r="E135" s="18"/>
      <c r="F135" s="11">
        <v>1</v>
      </c>
      <c r="G135" s="11">
        <v>1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2">
        <f t="shared" si="1"/>
        <v>17</v>
      </c>
      <c r="AG135" s="13">
        <v>6</v>
      </c>
      <c r="AH135" s="5" t="s">
        <v>292</v>
      </c>
    </row>
    <row r="136" spans="1:34" ht="17.25">
      <c r="A136" s="7" t="s">
        <v>75</v>
      </c>
      <c r="B136" s="8" t="s">
        <v>135</v>
      </c>
      <c r="C136" s="6" t="s">
        <v>155</v>
      </c>
      <c r="D136" s="9" t="s">
        <v>156</v>
      </c>
      <c r="E136" s="10"/>
      <c r="F136" s="11"/>
      <c r="G136" s="11">
        <v>1</v>
      </c>
      <c r="H136" s="11">
        <v>1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2">
        <f aca="true" t="shared" si="2" ref="AF136:AF141">SUM(F136*15+G136*2+H136*4+I136*8+J136*16+K136*32+L136*2+M136*4+N136*8+O136*2+P136*4+Q136*8+R136*5+S136*10+T136*5+U136*10+V136*20+W136*10+X136*20+Y136*10+Z136*20+AA136*20+AB136*40+AC136*20+AD136*40+AE136)</f>
        <v>6</v>
      </c>
      <c r="AG136" s="13">
        <v>6</v>
      </c>
      <c r="AH136" s="11" t="s">
        <v>293</v>
      </c>
    </row>
    <row r="137" spans="1:34" ht="17.25">
      <c r="A137" s="7" t="s">
        <v>85</v>
      </c>
      <c r="B137" s="8" t="s">
        <v>135</v>
      </c>
      <c r="C137" s="6" t="s">
        <v>294</v>
      </c>
      <c r="D137" s="9" t="s">
        <v>295</v>
      </c>
      <c r="E137" s="26" t="s">
        <v>39</v>
      </c>
      <c r="F137" s="11"/>
      <c r="G137" s="11">
        <v>1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>
        <v>1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2">
        <f t="shared" si="2"/>
        <v>7</v>
      </c>
      <c r="AG137" s="13">
        <v>6</v>
      </c>
      <c r="AH137" s="11" t="s">
        <v>296</v>
      </c>
    </row>
    <row r="138" spans="1:34" ht="17.25">
      <c r="A138" s="7" t="s">
        <v>165</v>
      </c>
      <c r="B138" s="8" t="s">
        <v>166</v>
      </c>
      <c r="C138" s="6" t="s">
        <v>167</v>
      </c>
      <c r="D138" s="9" t="s">
        <v>168</v>
      </c>
      <c r="E138" s="10"/>
      <c r="F138" s="11"/>
      <c r="G138" s="11">
        <v>1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2">
        <f t="shared" si="2"/>
        <v>2</v>
      </c>
      <c r="AG138" s="13">
        <v>6</v>
      </c>
      <c r="AH138" s="5" t="s">
        <v>297</v>
      </c>
    </row>
    <row r="139" spans="1:34" ht="17.25">
      <c r="A139" s="7" t="s">
        <v>203</v>
      </c>
      <c r="B139" s="8" t="s">
        <v>166</v>
      </c>
      <c r="C139" s="6" t="s">
        <v>298</v>
      </c>
      <c r="D139" s="9" t="s">
        <v>299</v>
      </c>
      <c r="E139" s="10" t="s">
        <v>194</v>
      </c>
      <c r="F139" s="11"/>
      <c r="G139" s="11">
        <v>1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2">
        <f t="shared" si="2"/>
        <v>2</v>
      </c>
      <c r="AG139" s="13">
        <v>6</v>
      </c>
      <c r="AH139" s="5"/>
    </row>
    <row r="140" spans="1:34" ht="17.25">
      <c r="A140" s="7" t="s">
        <v>157</v>
      </c>
      <c r="B140" s="8" t="s">
        <v>166</v>
      </c>
      <c r="C140" s="6" t="s">
        <v>300</v>
      </c>
      <c r="D140" s="9" t="s">
        <v>301</v>
      </c>
      <c r="E140" s="10" t="s">
        <v>194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>
        <v>1</v>
      </c>
      <c r="S140" s="11">
        <v>1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2">
        <f t="shared" si="2"/>
        <v>15</v>
      </c>
      <c r="AG140" s="13">
        <v>6</v>
      </c>
      <c r="AH140" s="5" t="s">
        <v>302</v>
      </c>
    </row>
    <row r="141" spans="1:34" ht="17.25">
      <c r="A141" s="7" t="s">
        <v>49</v>
      </c>
      <c r="B141" s="8" t="s">
        <v>172</v>
      </c>
      <c r="C141" s="6" t="s">
        <v>181</v>
      </c>
      <c r="D141" s="9" t="s">
        <v>182</v>
      </c>
      <c r="E141" s="26" t="s">
        <v>39</v>
      </c>
      <c r="F141" s="11"/>
      <c r="G141" s="11">
        <v>1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2">
        <f t="shared" si="2"/>
        <v>2</v>
      </c>
      <c r="AG141" s="13">
        <v>6</v>
      </c>
      <c r="AH141" s="5"/>
    </row>
  </sheetData>
  <autoFilter ref="A7:AH141"/>
  <mergeCells count="24">
    <mergeCell ref="D5:D7"/>
    <mergeCell ref="A1:C1"/>
    <mergeCell ref="A2:C2"/>
    <mergeCell ref="A3:C3"/>
    <mergeCell ref="A5:A7"/>
    <mergeCell ref="B5:B7"/>
    <mergeCell ref="C5:C7"/>
    <mergeCell ref="R6:S6"/>
    <mergeCell ref="AG5:AG7"/>
    <mergeCell ref="T6:U6"/>
    <mergeCell ref="V6:W6"/>
    <mergeCell ref="AC6:AD6"/>
    <mergeCell ref="AA6:AB6"/>
    <mergeCell ref="X6:Z6"/>
    <mergeCell ref="AH5:AH7"/>
    <mergeCell ref="D1:AH2"/>
    <mergeCell ref="H3:AH3"/>
    <mergeCell ref="D3:G3"/>
    <mergeCell ref="F5:AE5"/>
    <mergeCell ref="E5:E7"/>
    <mergeCell ref="F6:F7"/>
    <mergeCell ref="L6:N6"/>
    <mergeCell ref="G6:K6"/>
    <mergeCell ref="O6:Q6"/>
  </mergeCells>
  <printOptions/>
  <pageMargins left="0.2" right="0.2" top="0.21" bottom="0.16" header="0.19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7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7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2013-09-27T01:22:10Z</cp:lastPrinted>
  <dcterms:created xsi:type="dcterms:W3CDTF">2013-09-27T01:22:52Z</dcterms:created>
  <dcterms:modified xsi:type="dcterms:W3CDTF">2013-09-27T01:29:12Z</dcterms:modified>
  <cp:category/>
  <cp:version/>
  <cp:contentType/>
  <cp:contentStatus/>
</cp:coreProperties>
</file>